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vmlDrawing" PartName="/xl/drawings/vmlDrawing1.v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ice" sheetId="1" r:id="rId1"/>
  </sheets>
  <definedNames>
    <definedName name="_xlnm._FilterDatabase" localSheetId="0" hidden="1">'Price'!$B$7:$I$713</definedName>
    <definedName name="_xlnm.Print_Titles" localSheetId="0">'Price'!$6:$9</definedName>
    <definedName name="_xlnm.Print_Area" localSheetId="0">'Price'!$A$1:$I$712</definedName>
  </definedNames>
  <calcPr fullCalcOnLoad="1"/>
</workbook>
</file>

<file path=xl/comments1.xml><?xml version="1.0" encoding="utf-8"?>
<comments xmlns="http://schemas.openxmlformats.org/spreadsheetml/2006/main">
  <authors>
    <d:author xmlns:d="http://schemas.openxmlformats.org/spreadsheetml/2006/main">ephonestore.ru</d:author>
  </authors>
  <commentList>
    <comment ref="C6" authorId="0">
      <text>
        <d:r xmlns:d="http://schemas.openxmlformats.org/spreadsheetml/2006/main">
          <rPr>
            <sz val="11"/>
            <rFont val="Calibri"/>
          </rPr>
          <t xml:space="preserve">Рекомендуемая розничная цена</t>
        </d:r>
      </text>
    </comment>
  </commentList>
</comments>
</file>

<file path=xl/sharedStrings.xml><?xml version="1.0" encoding="utf-8"?>
<sst xmlns="http://schemas.openxmlformats.org/spreadsheetml/2006/main" count="1418" uniqueCount="1418">
  <si>
    <t>Прайс сформирован:</t>
  </si>
  <si>
    <t>14.09.2026 10:57</t>
  </si>
  <si>
    <t>Заказ</t>
  </si>
  <si>
    <t>Итого:</t>
  </si>
  <si>
    <t>Код</t>
  </si>
  <si>
    <t>Наименование товара</t>
  </si>
  <si>
    <t>РРЦ</t>
  </si>
  <si>
    <t>Опт 1</t>
  </si>
  <si>
    <t>Опт 2</t>
  </si>
  <si>
    <t>Опт 3</t>
  </si>
  <si>
    <t>Опт 4</t>
  </si>
  <si>
    <t>Кол-во</t>
  </si>
  <si>
    <t>Стоимость</t>
  </si>
  <si>
    <t>Кабели и переходники</t>
  </si>
  <si>
    <t>26651</t>
  </si>
  <si>
    <t>USB кабель Denmen D19T на Type-C 2.4A 1м желтый</t>
  </si>
  <si>
    <t>26652</t>
  </si>
  <si>
    <t>USB кабель Denmen D19T на Type-C 2.4A 1м красный</t>
  </si>
  <si>
    <t>24729</t>
  </si>
  <si>
    <t>Кабель Denmen D20С на Type-C на Type-C 1м белый</t>
  </si>
  <si>
    <t>27080</t>
  </si>
  <si>
    <t>USB кабель Denmen D45L на Lightning 2.4A 1м золотистый</t>
  </si>
  <si>
    <t>26635</t>
  </si>
  <si>
    <t>USB кабель Denmen D15L на Lightning 2.4A 1м желтый</t>
  </si>
  <si>
    <t>26636</t>
  </si>
  <si>
    <t>USB кабель Denmen D15L на Lightning 2.4A 1м зеленый</t>
  </si>
  <si>
    <t>26647</t>
  </si>
  <si>
    <t>USB кабель Denmen D19L на Lightning 2.4A 1м желтый</t>
  </si>
  <si>
    <t>26648</t>
  </si>
  <si>
    <t>USB кабель Denmen D19L на Lightning 2.4A 1м красный</t>
  </si>
  <si>
    <t>24237</t>
  </si>
  <si>
    <t>USB кабель Denmen D07L на Lightning 2.4A 1м белый</t>
  </si>
  <si>
    <t>24241</t>
  </si>
  <si>
    <t>USB кабель Denmen D07L на Lightning 2.4A 1м черный</t>
  </si>
  <si>
    <t>24240</t>
  </si>
  <si>
    <t>USB кабель Denmen D07L на Lightning 2.4A 1м розовый</t>
  </si>
  <si>
    <t>24255</t>
  </si>
  <si>
    <t>USB кабель Denmen D22L на Lightning 2.4A 1м белый</t>
  </si>
  <si>
    <t>23924</t>
  </si>
  <si>
    <t>USB кабель Denmen D01L на Lightning 2.4A 1м черный</t>
  </si>
  <si>
    <t>23930</t>
  </si>
  <si>
    <t>USB кабель Denmen D02L на Lightning 2.4A 1м золотистый</t>
  </si>
  <si>
    <t>23931</t>
  </si>
  <si>
    <t>USB кабель Denmen D02L на Lightning 2.4A 1м красный</t>
  </si>
  <si>
    <t>23932</t>
  </si>
  <si>
    <t>USB кабель Denmen D02L на Lightning 2.4A 1м черный</t>
  </si>
  <si>
    <t>23939</t>
  </si>
  <si>
    <t>USB кабель Denmen D06L на Lightning 2.4A 1м белый</t>
  </si>
  <si>
    <t>23940</t>
  </si>
  <si>
    <t>USB кабель Denmen D06L на Lightning 2.4A 1м черный</t>
  </si>
  <si>
    <t>23960</t>
  </si>
  <si>
    <t>USB кабель Denmen D23L на Lightning 2.1A 2м черный</t>
  </si>
  <si>
    <t>25926</t>
  </si>
  <si>
    <t>AUX кабель Denmen DX01 1м белый</t>
  </si>
  <si>
    <t>25927</t>
  </si>
  <si>
    <t>AUX кабель Denmen DX01 1м черный</t>
  </si>
  <si>
    <t>25928</t>
  </si>
  <si>
    <t>AUX кабель Denmen DX02 2м белый</t>
  </si>
  <si>
    <t>25929</t>
  </si>
  <si>
    <t>AUX кабель Denmen DX02 2м черный</t>
  </si>
  <si>
    <t>Аудио</t>
  </si>
  <si>
    <t>25222</t>
  </si>
  <si>
    <t>Bluetooth колонка Denmen DR13 синяя</t>
  </si>
  <si>
    <t>25223</t>
  </si>
  <si>
    <t>Bluetooth колонка Denmen DR13 черная</t>
  </si>
  <si>
    <t>05545</t>
  </si>
  <si>
    <t>Наушники Sennheiser CX 3.00 красные</t>
  </si>
  <si>
    <t>24235</t>
  </si>
  <si>
    <t>Bluetooth гарнитура Denmen DL03 белая</t>
  </si>
  <si>
    <t>24236</t>
  </si>
  <si>
    <t>Bluetooth гарнитура Denmen DL03 черная</t>
  </si>
  <si>
    <t>23982</t>
  </si>
  <si>
    <t>Bluetooth гарнитура Denmen DL02 белая</t>
  </si>
  <si>
    <t>23984</t>
  </si>
  <si>
    <t>Bluetooth гарнитура Denmen DL05 белая</t>
  </si>
  <si>
    <t>23985</t>
  </si>
  <si>
    <t>Bluetooth гарнитура Denmen DL05 черная</t>
  </si>
  <si>
    <t>Защита дисплея</t>
  </si>
  <si>
    <t>00096</t>
  </si>
  <si>
    <t>Защитное стекло Glass Protector в ассортименте</t>
  </si>
  <si>
    <t>Торговое оборудование</t>
  </si>
  <si>
    <t>01544</t>
  </si>
  <si>
    <t>Коробка для противоударных стёкол картонная белая</t>
  </si>
  <si>
    <t>Чехлы для смартфонов</t>
  </si>
  <si>
    <t>27851</t>
  </si>
  <si>
    <t>Накладка силиконовая с кардхолдером для Huawei Honor X7 прозрачная</t>
  </si>
  <si>
    <t>27852</t>
  </si>
  <si>
    <t>Накладка силиконовая с кардхолдером для Huawei P-Smart 2019 прозрачная</t>
  </si>
  <si>
    <t>27946</t>
  </si>
  <si>
    <t>Накладка силиконовая с кардхолдером для Huawei Honor X7A прозрачная</t>
  </si>
  <si>
    <t>27948</t>
  </si>
  <si>
    <t>Накладка силиконовая с кардхолдером для Huawei Honor X9A прозрачная</t>
  </si>
  <si>
    <t>28130</t>
  </si>
  <si>
    <t>Накладка силиконовая с кардхолдером и усиленными углами для Huawei Honor X9 прозрачная</t>
  </si>
  <si>
    <t>28339</t>
  </si>
  <si>
    <t>Накладка силиконовая Summer с кардхолдером для Huawei Nova Y70 черная</t>
  </si>
  <si>
    <t>28347</t>
  </si>
  <si>
    <t>Накладка силиконовая Summer с кардхолдером для Huawei P Smart Z/Honor 9X зеленая</t>
  </si>
  <si>
    <t>28348</t>
  </si>
  <si>
    <t>Накладка силиконовая Summer с кардхолдером для Huawei P Smart Z/Honor 9X розовая</t>
  </si>
  <si>
    <t>28351</t>
  </si>
  <si>
    <t>Накладка силиконовая Summer с кардхолдером для Huawei P Smart Z/Honor 9X черная</t>
  </si>
  <si>
    <t>28352</t>
  </si>
  <si>
    <t>Накладка силиконовая Summer с кардхолдером для Huawei Y5 2018/Honor 7A бежевая</t>
  </si>
  <si>
    <t>28358</t>
  </si>
  <si>
    <t>Накладка силиконовая Summer с кардхолдером для Huawei Y6 2019/Honor 8A бежевая</t>
  </si>
  <si>
    <t>29262</t>
  </si>
  <si>
    <t>Накладка силиконовая Summer с кардхолдером для Huawei Honor X7 бежевая</t>
  </si>
  <si>
    <t>29277</t>
  </si>
  <si>
    <t>Накладка силиконовая Summer с кардхолдером для Huawei Honor X8 2022 синяя</t>
  </si>
  <si>
    <t>29286</t>
  </si>
  <si>
    <t>Накладка силиконовая Summer с кардхолдером для Huawei Honor X9A бежевая</t>
  </si>
  <si>
    <t>29287</t>
  </si>
  <si>
    <t>Накладка силиконовая Summer с кардхолдером для Huawei Honor X9A зеленая</t>
  </si>
  <si>
    <t>29804</t>
  </si>
  <si>
    <t>Накладка силиконовая Winter с кардхолдером для Huawei Honor X8 2022 красная</t>
  </si>
  <si>
    <t>29806</t>
  </si>
  <si>
    <t>Накладка силиконовая Winter с кардхолдером для Huawei Honor X8 2022 синяя</t>
  </si>
  <si>
    <t>29828</t>
  </si>
  <si>
    <t>Накладка силиконовая Winter с кардхолдером для Huawei Honor X9A сиреневая</t>
  </si>
  <si>
    <t>29858</t>
  </si>
  <si>
    <t>Накладка силиконовая Winter с кардхолдером для Huawei Y6 2019/Honor 8A белая</t>
  </si>
  <si>
    <t>30666</t>
  </si>
  <si>
    <t>Накладка силиконовая с кардхолдером для Huawei Honor 90 Lite прозрачная</t>
  </si>
  <si>
    <t>30667</t>
  </si>
  <si>
    <t>Накладка силиконовая с кардхолдером для Huawei Honor 90 прозрачная</t>
  </si>
  <si>
    <t>30668</t>
  </si>
  <si>
    <t>Накладка силиконовая с кардхолдером для Huawei Honor X5 прозрачная</t>
  </si>
  <si>
    <t>30756</t>
  </si>
  <si>
    <t>Накладка силиконовая с кардхолдером и усиленными углами для Huawei Honor 90 прозрачная</t>
  </si>
  <si>
    <t>31188</t>
  </si>
  <si>
    <t>Накладка силиконовая с кардхолдером для Huawei Honor X7B прозрачная</t>
  </si>
  <si>
    <t>31218</t>
  </si>
  <si>
    <t>Накладка силиконовая Winter с кардхолдером для Huawei Honor 90 черная</t>
  </si>
  <si>
    <t>18157</t>
  </si>
  <si>
    <t>Накладка пластиковая с силиконовой окантовкой для Huawei P40 красная</t>
  </si>
  <si>
    <t>18159</t>
  </si>
  <si>
    <t>Накладка пластиковая с силиконовой окантовкой для Huawei P40 хаки</t>
  </si>
  <si>
    <t>25985</t>
  </si>
  <si>
    <t>Накладка силиконовая с кардхолдером для Huawei Honor X8 2022 прозрачная</t>
  </si>
  <si>
    <t>25988</t>
  </si>
  <si>
    <t>Накладка силиконовая с кардхолдером для Huawei Y5 2018/Honor 7A прозрачная</t>
  </si>
  <si>
    <t>25989</t>
  </si>
  <si>
    <t>Накладка силиконовая с кардхолдером для Huawei Y6 2019/Honor 8A прозрачная</t>
  </si>
  <si>
    <t>27133</t>
  </si>
  <si>
    <t>Накладка силиконовая с кардхолдером и усиленными углами для Apple iPhone 12 Pro прозрачная</t>
  </si>
  <si>
    <t>27136</t>
  </si>
  <si>
    <t>Накладка силиконовая с кардхолдером и усиленными углами для Apple iPhone 13 Pro Max прозрачная</t>
  </si>
  <si>
    <t>27137</t>
  </si>
  <si>
    <t>Накладка силиконовая с кардхолдером и усиленными углами для Apple iPhone 13 Pro прозрачная</t>
  </si>
  <si>
    <t>27141</t>
  </si>
  <si>
    <t>Накладка силиконовая с кардхолдером и усиленными углами для Apple iPhone 14 Pro прозрачная</t>
  </si>
  <si>
    <t>27143</t>
  </si>
  <si>
    <t>Накладка силиконовая с кардхолдером и усиленными углами для Apple iPhone 6/6S прозрачная</t>
  </si>
  <si>
    <t>28124</t>
  </si>
  <si>
    <t>Накладка силиконовая с кардхолдером и усиленными углами для Apple iPhone 11 Pro Max прозрачная</t>
  </si>
  <si>
    <t>28125</t>
  </si>
  <si>
    <t>Накладка силиконовая с кардхолдером и усиленными углами для Apple iPhone 11 Pro прозрачная</t>
  </si>
  <si>
    <t>28225</t>
  </si>
  <si>
    <t>Накладка силиконовая Summer с кардхолдером для Apple iPhone 11 Pro черная</t>
  </si>
  <si>
    <t>28239</t>
  </si>
  <si>
    <t>Накладка силиконовая Summer с кардхолдером для Apple iPhone 12 Pro Max зеленая</t>
  </si>
  <si>
    <t>28244</t>
  </si>
  <si>
    <t>Накладка силиконовая Summer с кардхолдером для Apple iPhone 12 Pro бежевая</t>
  </si>
  <si>
    <t>28246</t>
  </si>
  <si>
    <t>Накладка силиконовая Summer с кардхолдером для Apple iPhone 12 Pro розовая</t>
  </si>
  <si>
    <t>28248</t>
  </si>
  <si>
    <t>Накладка силиконовая Summer с кардхолдером для Apple iPhone 12 Pro сиреневая</t>
  </si>
  <si>
    <t>28290</t>
  </si>
  <si>
    <t>Накладка силиконовая Summer с кардхолдером для Apple iPhone 14 Pro Max сиреневая</t>
  </si>
  <si>
    <t>28291</t>
  </si>
  <si>
    <t>Накладка силиконовая Summer с кардхолдером для Apple iPhone 14 Pro Max черная</t>
  </si>
  <si>
    <t>28309</t>
  </si>
  <si>
    <t>Накладка силиконовая Summer с кардхолдером для Apple iPhone 6/6S черная</t>
  </si>
  <si>
    <t>28311</t>
  </si>
  <si>
    <t>Накладка силиконовая Summer с кардхолдером для Apple iPhone 7/8/SE 2020 зеленая</t>
  </si>
  <si>
    <t>28321</t>
  </si>
  <si>
    <t>Накладка силиконовая Summer с кардхолдером для Apple iPhone X/XS черная</t>
  </si>
  <si>
    <t>29581</t>
  </si>
  <si>
    <t>Накладка силиконовая Summer с кардхолдером для Apple iPhone 15 Pro Max розовая</t>
  </si>
  <si>
    <t>29583</t>
  </si>
  <si>
    <t>Накладка силиконовая Summer с кардхолдером для Apple iPhone 15 Pro Max сиреневая</t>
  </si>
  <si>
    <t>29600</t>
  </si>
  <si>
    <t>Накладка силиконовая Summer с кардхолдером для Apple iPhone 15 синяя</t>
  </si>
  <si>
    <t>29650</t>
  </si>
  <si>
    <t>Накладка силиконовая Winter с кардхолдером для Apple iPhone 11 Pro красная</t>
  </si>
  <si>
    <t>29671</t>
  </si>
  <si>
    <t>Накладка силиконовая Winter с кардхолдером для Apple iPhone 12 Pro Max красная</t>
  </si>
  <si>
    <t>29678</t>
  </si>
  <si>
    <t>Накладка силиконовая Winter с кардхолдером для Apple iPhone 12 Pro красная</t>
  </si>
  <si>
    <t>29701</t>
  </si>
  <si>
    <t>Накладка силиконовая Winter с кардхолдером для Apple iPhone 13 Pro Max синяя</t>
  </si>
  <si>
    <t>29719</t>
  </si>
  <si>
    <t>Накладка силиконовая Winter с кардхолдером для Apple iPhone 14 Pro Max зеленая</t>
  </si>
  <si>
    <t>29726</t>
  </si>
  <si>
    <t>Накладка силиконовая Winter с кардхолдером для Apple iPhone 14 Pro зеленая</t>
  </si>
  <si>
    <t>29769</t>
  </si>
  <si>
    <t>Накладка силиконовая Winter с кардхолдером для Apple iPhone 7/8/SE 2020 красная</t>
  </si>
  <si>
    <t>29776</t>
  </si>
  <si>
    <t>Накладка силиконовая Winter с кардхолдером для Apple iPhone X/XS красная</t>
  </si>
  <si>
    <t>25972</t>
  </si>
  <si>
    <t>Накладка силиконовая с кардхолдером для Apple iPhone 12 Pro прозрачная</t>
  </si>
  <si>
    <t>25973</t>
  </si>
  <si>
    <t>Накладка силиконовая с кардхолдером для Apple iPhone 12 прозрачная</t>
  </si>
  <si>
    <t>25975</t>
  </si>
  <si>
    <t>Накладка силиконовая с кардхолдером для Apple iPhone 13 Pro Max прозрачная</t>
  </si>
  <si>
    <t>25976</t>
  </si>
  <si>
    <t>Накладка силиконовая с кардхолдером для Apple iPhone 13 Pro прозрачная</t>
  </si>
  <si>
    <t>25978</t>
  </si>
  <si>
    <t>Накладка силиконовая с кардхолдером для Apple iPhone 6/6S прозрачная</t>
  </si>
  <si>
    <t>25982</t>
  </si>
  <si>
    <t>Накладка силиконовая с кардхолдером для Apple iPhone Xr прозрачная</t>
  </si>
  <si>
    <t>26885</t>
  </si>
  <si>
    <t>Накладка силиконовая с кардхолдером для Apple iPhone 14 Plus прозрачная</t>
  </si>
  <si>
    <t>26886</t>
  </si>
  <si>
    <t>Накладка силиконовая с кардхолдером для Apple iPhone 14 Pro Max прозрачная</t>
  </si>
  <si>
    <t>26887</t>
  </si>
  <si>
    <t>Накладка силиконовая с кардхолдером для Apple iPhone 14 Pro прозрачная</t>
  </si>
  <si>
    <t>27967</t>
  </si>
  <si>
    <t>Накладка силиконовая с кардхолдером для Samsung Galaxy A24 прозрачная</t>
  </si>
  <si>
    <t>27968</t>
  </si>
  <si>
    <t>Накладка силиконовая с кардхолдером для Samsung Galaxy A34 прозрачная</t>
  </si>
  <si>
    <t>27969</t>
  </si>
  <si>
    <t>Накладка силиконовая с кардхолдером для Samsung Galaxy S23 Plus прозрачная</t>
  </si>
  <si>
    <t>27971</t>
  </si>
  <si>
    <t>Накладка силиконовая с кардхолдером для Samsung Galaxy S23 прозрачная</t>
  </si>
  <si>
    <t>28158</t>
  </si>
  <si>
    <t>Накладка силиконовая с кардхолдером и усиленными углами для Samsung Galaxy A14 4G прозрачная</t>
  </si>
  <si>
    <t>28179</t>
  </si>
  <si>
    <t>Накладка силиконовая с кардхолдером и усиленными углами для Samsung Galaxy S23 прозрачная</t>
  </si>
  <si>
    <t>28435</t>
  </si>
  <si>
    <t>Накладка силиконовая Summer с кардхолдером для Samsung Galaxy A03 Core черная</t>
  </si>
  <si>
    <t>28436</t>
  </si>
  <si>
    <t>Накладка силиконовая Summer с кардхолдером для Samsung Galaxy A03S бежевая</t>
  </si>
  <si>
    <t>28440</t>
  </si>
  <si>
    <t>Накладка силиконовая Summer с кардхолдером для Samsung Galaxy A03S сиреневая</t>
  </si>
  <si>
    <t>28509</t>
  </si>
  <si>
    <t>Накладка силиконовая Summer с кардхолдером для Samsung Galaxy A73 зеленая</t>
  </si>
  <si>
    <t>28519</t>
  </si>
  <si>
    <t>Накладка силиконовая Summer с кардхолдером для Samsung Galaxy S20FE черная</t>
  </si>
  <si>
    <t>29025</t>
  </si>
  <si>
    <t>Накладка силиконовая с кардхолдером и усиленными углами для Samsung Galaxy A24 прозрачная</t>
  </si>
  <si>
    <t>29329</t>
  </si>
  <si>
    <t>Накладка силиконовая Summer с кардхолдером для Samsung Galaxy A24 зеленая</t>
  </si>
  <si>
    <t>30168</t>
  </si>
  <si>
    <t>Накладка силиконовая Winter с кардхолдером для Samsung Galaxy A34 красная</t>
  </si>
  <si>
    <t>30169</t>
  </si>
  <si>
    <t>Накладка силиконовая Winter с кардхолдером для Samsung Galaxy A34 розовая</t>
  </si>
  <si>
    <t>30240</t>
  </si>
  <si>
    <t>Накладка силиконовая Winter с кардхолдером для Samsung Galaxy S22 Plus синяя</t>
  </si>
  <si>
    <t>30273</t>
  </si>
  <si>
    <t>Накладка силиконовая Winter с кардхолдером для Samsung Galaxy S23 красная</t>
  </si>
  <si>
    <t>30196</t>
  </si>
  <si>
    <t>Накладка силиконовая Winter с кардхолдером для Samsung Galaxy A53 красная</t>
  </si>
  <si>
    <t>30239</t>
  </si>
  <si>
    <t>Накладка силиконовая Winter с кардхолдером для Samsung Galaxy S22 Plus розовая</t>
  </si>
  <si>
    <t>30258</t>
  </si>
  <si>
    <t>Накладка силиконовая Winter с кардхолдером для Samsung Galaxy S23 Plus зеленая</t>
  </si>
  <si>
    <t>30261</t>
  </si>
  <si>
    <t>Накладка силиконовая Winter с кардхолдером для Samsung Galaxy S23 Plus синяя</t>
  </si>
  <si>
    <t>30263</t>
  </si>
  <si>
    <t>Накладка силиконовая Winter с кардхолдером для Samsung Galaxy S23 Plus черная</t>
  </si>
  <si>
    <t>30276</t>
  </si>
  <si>
    <t>Накладка силиконовая Winter с кардхолдером для Samsung Galaxy S23 сиреневая</t>
  </si>
  <si>
    <t>30260</t>
  </si>
  <si>
    <t>Накладка силиконовая Winter с кардхолдером для Samsung Galaxy S23 Plus розовая</t>
  </si>
  <si>
    <t>30272</t>
  </si>
  <si>
    <t>Накладка силиконовая Winter с кардхолдером для Samsung Galaxy S23 зеленая</t>
  </si>
  <si>
    <t>30277</t>
  </si>
  <si>
    <t>Накладка силиконовая Winter с кардхолдером для Samsung Galaxy S23 черная</t>
  </si>
  <si>
    <t>30670</t>
  </si>
  <si>
    <t>Накладка силиконовая с кардхолдером для Samsung Galaxy A05 прозрачная</t>
  </si>
  <si>
    <t>30671</t>
  </si>
  <si>
    <t>Накладка силиконовая с кардхолдером для Samsung Galaxy A05S прозрачная</t>
  </si>
  <si>
    <t>30672</t>
  </si>
  <si>
    <t>Накладка силиконовая с кардхолдером для Samsung Galaxy S23FE прозрачная</t>
  </si>
  <si>
    <t>30759</t>
  </si>
  <si>
    <t>Накладка силиконовая с кардхолдером и усиленными углами для Samsung Galaxy S23FE прозрачная</t>
  </si>
  <si>
    <t>30771</t>
  </si>
  <si>
    <t>Накладка силиконовая Winter с кардхолдером для Samsung Galaxy A05S зеленая</t>
  </si>
  <si>
    <t>30772</t>
  </si>
  <si>
    <t>Накладка силиконовая Winter с кардхолдером для Samsung Galaxy A05S красная</t>
  </si>
  <si>
    <t>30773</t>
  </si>
  <si>
    <t>Накладка силиконовая Winter с кардхолдером для Samsung Galaxy A05S розовая</t>
  </si>
  <si>
    <t>30774</t>
  </si>
  <si>
    <t>Накладка силиконовая Winter с кардхолдером для Samsung Galaxy A05S синяя</t>
  </si>
  <si>
    <t>30778</t>
  </si>
  <si>
    <t>Накладка силиконовая Winter с кардхолдером для Samsung Galaxy S23FE зеленая</t>
  </si>
  <si>
    <t>30779</t>
  </si>
  <si>
    <t>Накладка силиконовая Winter с кардхолдером для Samsung Galaxy S23FE красная</t>
  </si>
  <si>
    <t>30781</t>
  </si>
  <si>
    <t>Накладка силиконовая Winter с кардхолдером для Samsung Galaxy S23FE синяя</t>
  </si>
  <si>
    <t>30828</t>
  </si>
  <si>
    <t>Накладка силиконовая с кардхолдером для Samsung Galaxy S24 прозрачная</t>
  </si>
  <si>
    <t>30829</t>
  </si>
  <si>
    <t>Накладка силиконовая с кардхолдером для Samsung Galaxy S24 Ultra прозрачная</t>
  </si>
  <si>
    <t>30830</t>
  </si>
  <si>
    <t>Накладка силиконовая с кардхолдером для Samsung Galaxy S24 Plus прозрачная</t>
  </si>
  <si>
    <t>14051</t>
  </si>
  <si>
    <t>Накладка силиконовая с рисунком на Samsung Galaxy S10 Plus вид 10</t>
  </si>
  <si>
    <t>26007</t>
  </si>
  <si>
    <t>Накладка силиконовая с кардхолдером для Samsung Galaxy A53 прозрачная</t>
  </si>
  <si>
    <t>26008</t>
  </si>
  <si>
    <t>Накладка силиконовая с кардхолдером для Samsung Galaxy A72 прозрачная</t>
  </si>
  <si>
    <t>26009</t>
  </si>
  <si>
    <t>Накладка силиконовая с кардхолдером для Samsung Galaxy A73 прозрачная</t>
  </si>
  <si>
    <t>26011</t>
  </si>
  <si>
    <t>Накладка силиконовая с кардхолдером для Samsung Galaxy S21 Plus прозрачная</t>
  </si>
  <si>
    <t>26013</t>
  </si>
  <si>
    <t>Накладка силиконовая с кардхолдером для Samsung Galaxy S21 прозрачная</t>
  </si>
  <si>
    <t>26016</t>
  </si>
  <si>
    <t>Накладка силиконовая с кардхолдером для Samsung Galaxy S22 Ultra прозрачная</t>
  </si>
  <si>
    <t>27100</t>
  </si>
  <si>
    <t>Накладка силиконовая с кардхолдером для Xiaomi Mi 12T Pro прозрачная</t>
  </si>
  <si>
    <t>27101</t>
  </si>
  <si>
    <t>Накладка силиконовая с кардхолдером для Xiaomi Mi 12T прозрачная</t>
  </si>
  <si>
    <t>27961</t>
  </si>
  <si>
    <t>Накладка силиконовая с кардхолдером для Poco C55/Redmi 12C прозрачная</t>
  </si>
  <si>
    <t>27962</t>
  </si>
  <si>
    <t>Накладка силиконовая с кардхолдером для Poco X5 Pro прозрачная</t>
  </si>
  <si>
    <t>27963</t>
  </si>
  <si>
    <t>Накладка силиконовая с кардхолдером для Poco X5 прозрачная</t>
  </si>
  <si>
    <t>27978</t>
  </si>
  <si>
    <t>Накладка силиконовая с кардхолдером для Xiaomi Mi 13 Pro прозрачная</t>
  </si>
  <si>
    <t>27979</t>
  </si>
  <si>
    <t>Накладка силиконовая с кардхолдером для Xiaomi Mi 13 прозрачная</t>
  </si>
  <si>
    <t>28192</t>
  </si>
  <si>
    <t>Накладка силиконовая с кардхолдером и усиленными углами для Xiaomi Mi 12 Pro прозрачная</t>
  </si>
  <si>
    <t>28195</t>
  </si>
  <si>
    <t>Накладка силиконовая с кардхолдером и усиленными углами для Xiaomi Mi 12T прозрачная</t>
  </si>
  <si>
    <t>28198</t>
  </si>
  <si>
    <t>Накладка силиконовая с кардхолдером и усиленными углами для Xiaomi Redmi 9 прозрачная</t>
  </si>
  <si>
    <t>28199</t>
  </si>
  <si>
    <t>Накладка силиконовая с кардхолдером и усиленными углами для Xiaomi Redmi 9A прозрачная</t>
  </si>
  <si>
    <t>28200</t>
  </si>
  <si>
    <t>Накладка силиконовая с кардхолдером и усиленными углами для Xiaomi Redmi 9C/10A прозрачная</t>
  </si>
  <si>
    <t>28202</t>
  </si>
  <si>
    <t>Накладка силиконовая с кардхолдером и усиленными углами для Xiaomi Redmi Note 10 4G/10S/Poco M5S прозрачная</t>
  </si>
  <si>
    <t>28204</t>
  </si>
  <si>
    <t>Накладка силиконовая с кардхолдером и усиленными углами для Xiaomi Redmi Note 10 Pro 4G прозрачная</t>
  </si>
  <si>
    <t>28211</t>
  </si>
  <si>
    <t>Накладка силиконовая с кардхолдером и усиленными углами для Xiaomi Redmi A1 прозрачная</t>
  </si>
  <si>
    <t>28532</t>
  </si>
  <si>
    <t>Накладка силиконовая Summer с кардхолдером для Xiaomi Mi 11T бежевая</t>
  </si>
  <si>
    <t>28537</t>
  </si>
  <si>
    <t>Накладка силиконовая Summer с кардхолдером для Xiaomi Mi 11T черная</t>
  </si>
  <si>
    <t>28549</t>
  </si>
  <si>
    <t>Накладка силиконовая Summer с кардхолдером для Xiaomi Mi 12T Pro черная</t>
  </si>
  <si>
    <t>28568</t>
  </si>
  <si>
    <t>Накладка силиконовая Summer с кардхолдером для Xiaomi Redmi 9 бежевая</t>
  </si>
  <si>
    <t>28569</t>
  </si>
  <si>
    <t>Накладка силиконовая Summer с кардхолдером для Xiaomi Redmi 9 зеленая</t>
  </si>
  <si>
    <t>28571</t>
  </si>
  <si>
    <t>Накладка силиконовая Summer с кардхолдером для Xiaomi Redmi 9 синяя</t>
  </si>
  <si>
    <t>28572</t>
  </si>
  <si>
    <t>Накладка силиконовая Summer с кардхолдером для Xiaomi Redmi 9 сиреневая</t>
  </si>
  <si>
    <t>28574</t>
  </si>
  <si>
    <t>Накладка силиконовая Summer с кардхолдером для Xiaomi Redmi 9A бежевая</t>
  </si>
  <si>
    <t>28580</t>
  </si>
  <si>
    <t>Накладка силиконовая Summer с кардхолдером для Xiaomi Redmi 9C/10A бежевая</t>
  </si>
  <si>
    <t>28586</t>
  </si>
  <si>
    <t>Накладка силиконовая Summer с кардхолдером для Xiaomi Redmi A1 Plus/A2 Plus бежевая</t>
  </si>
  <si>
    <t>28598</t>
  </si>
  <si>
    <t>Накладка силиконовая Summer с кардхолдером для Xiaomi Redmi Note 10 Pro 5G бежевая</t>
  </si>
  <si>
    <t>28599</t>
  </si>
  <si>
    <t>Накладка силиконовая Summer с кардхолдером для Xiaomi Redmi Note 10 Pro 5G зеленая</t>
  </si>
  <si>
    <t>28608</t>
  </si>
  <si>
    <t>Накладка силиконовая Summer с кардхолдером для Xiaomi Redmi Note 11 Pro сиреневая</t>
  </si>
  <si>
    <t>28609</t>
  </si>
  <si>
    <t>Накладка силиконовая Summer с кардхолдером для Xiaomi Redmi Note 11 Pro черная</t>
  </si>
  <si>
    <t>28612</t>
  </si>
  <si>
    <t>Накладка силиконовая Summer с кардхолдером для Xiaomi Redmi Note 11/11S розовая</t>
  </si>
  <si>
    <t>28614</t>
  </si>
  <si>
    <t>Накладка силиконовая Summer с кардхолдером для Xiaomi Redmi Note 11/11S сиреневая</t>
  </si>
  <si>
    <t>28615</t>
  </si>
  <si>
    <t>Накладка силиконовая Summer с кардхолдером для Xiaomi Redmi Note 11/11S черная</t>
  </si>
  <si>
    <t>28619</t>
  </si>
  <si>
    <t>Накладка силиконовая Summer с кардхолдером для Xiaomi Redmi Note 8 Pro синяя</t>
  </si>
  <si>
    <t>29014</t>
  </si>
  <si>
    <t>Накладка силиконовая с кардхолдером для Xiaomi Redmi A2 2023 прозрачная</t>
  </si>
  <si>
    <t>29015</t>
  </si>
  <si>
    <t>Накладка силиконовая с кардхолдером для Xiaomi Redmi A2 Plus 2023 прозрачная</t>
  </si>
  <si>
    <t>29028</t>
  </si>
  <si>
    <t>Накладка силиконовая с кардхолдером и усиленными углами для Xiaomi Mi 13 Pro прозрачная</t>
  </si>
  <si>
    <t>29029</t>
  </si>
  <si>
    <t>Накладка силиконовая с кардхолдером и усиленными углами для Xiaomi Mi 13 прозрачная</t>
  </si>
  <si>
    <t>29334</t>
  </si>
  <si>
    <t>Накладка силиконовая Summer с кардхолдером для Xiaomi Redmi 12C/Poco C55 бежевая</t>
  </si>
  <si>
    <t>29335</t>
  </si>
  <si>
    <t>Накладка силиконовая Summer с кардхолдером для Xiaomi Redmi 12C/Poco C55 зеленая</t>
  </si>
  <si>
    <t>29336</t>
  </si>
  <si>
    <t>Накладка силиконовая Summer с кардхолдером для Xiaomi Redmi 12C/Poco C55 розовая</t>
  </si>
  <si>
    <t>29337</t>
  </si>
  <si>
    <t>Накладка силиконовая Summer с кардхолдером для Xiaomi Redmi 12C/Poco C55 синяя</t>
  </si>
  <si>
    <t>29338</t>
  </si>
  <si>
    <t>Накладка силиконовая Summer с кардхолдером для Xiaomi Redmi 12C/Poco C55 сиреневая</t>
  </si>
  <si>
    <t>29339</t>
  </si>
  <si>
    <t>Накладка силиконовая Summer с кардхолдером для Xiaomi Redmi 12C/Poco C55 черная</t>
  </si>
  <si>
    <t>29356</t>
  </si>
  <si>
    <t>Накладка силиконовая Summer с кардхолдером для Xiaomi Redmi Note 12 Pro 4G сиреневая</t>
  </si>
  <si>
    <t>29366</t>
  </si>
  <si>
    <t>Накладка силиконовая с кардхолдером для Xiaomi Redmi Note 12S прозрачная</t>
  </si>
  <si>
    <t>29367</t>
  </si>
  <si>
    <t>Накладка силиконовая с кардхолдером для Xiaomi Redmi Note 8T прозрачная</t>
  </si>
  <si>
    <t>29385</t>
  </si>
  <si>
    <t>Накладка силиконовая с кардхолдером и усиленными углами для Xiaomi Redmi 12C прозрачная</t>
  </si>
  <si>
    <t>29624</t>
  </si>
  <si>
    <t>Накладка силиконовая Summer с кардхолдером для Xiaomi Redmi Note 12S синяя</t>
  </si>
  <si>
    <t>29619</t>
  </si>
  <si>
    <t>Накладка силиконовая Summer с кардхолдером для Xiaomi Redmi 12 сиреневая</t>
  </si>
  <si>
    <t>29865</t>
  </si>
  <si>
    <t>Накладка силиконовая Winter с кардхолдером для Xiaomi Redmi12C/Poco C55 белая</t>
  </si>
  <si>
    <t>29866</t>
  </si>
  <si>
    <t>Накладка силиконовая Winter с кардхолдером для Xiaomi Redmi12C/Poco C55 зеленая</t>
  </si>
  <si>
    <t>29867</t>
  </si>
  <si>
    <t>Накладка силиконовая Winter с кардхолдером для Xiaomi Redmi12C/Poco C55 красная</t>
  </si>
  <si>
    <t>29868</t>
  </si>
  <si>
    <t>Накладка силиконовая Winter с кардхолдером для Xiaomi Redmi12C/Poco C55 розовая</t>
  </si>
  <si>
    <t>29869</t>
  </si>
  <si>
    <t>Накладка силиконовая Winter с кардхолдером для Xiaomi Redmi12C/Poco C55 синяя</t>
  </si>
  <si>
    <t>29870</t>
  </si>
  <si>
    <t>Накладка силиконовая Winter с кардхолдером для Xiaomi Redmi12C/Poco C55 сиреневая</t>
  </si>
  <si>
    <t>29871</t>
  </si>
  <si>
    <t>Накладка силиконовая Winter с кардхолдером для Xiaomi Redmi12C/Poco C55 черная</t>
  </si>
  <si>
    <t>30448</t>
  </si>
  <si>
    <t>Накладка силиконовая Winter с кардхолдером для Xiaomi Redmi 12 красная</t>
  </si>
  <si>
    <t>30510</t>
  </si>
  <si>
    <t>Накладка силиконовая Winter с кардхолдером для Xiaomi Redmi Note 12 4G 2023 зеленая</t>
  </si>
  <si>
    <t>30500</t>
  </si>
  <si>
    <t>Накладка силиконовая Winter с кардхолдером для Xiaomi Redmi Note 11 Pro сиреневая</t>
  </si>
  <si>
    <t>30518</t>
  </si>
  <si>
    <t>Накладка силиконовая Winter с кардхолдером для Xiaomi Redmi Note 12S красная</t>
  </si>
  <si>
    <t>30427</t>
  </si>
  <si>
    <t>Накладка силиконовая Winter с кардхолдером для Xiaomi Mi 13 Lite красная</t>
  </si>
  <si>
    <t>30455</t>
  </si>
  <si>
    <t>Накладка силиконовая Winter с кардхолдером для Xiaomi Redmi 9 красная</t>
  </si>
  <si>
    <t>30461</t>
  </si>
  <si>
    <t>Накладка силиконовая Winter с кардхолдером для Xiaomi Redmi 9A зеленая</t>
  </si>
  <si>
    <t>30503</t>
  </si>
  <si>
    <t>Накладка силиконовая Winter с кардхолдером для Xiaomi Redmi Note 11/11S зеленая</t>
  </si>
  <si>
    <t>30511</t>
  </si>
  <si>
    <t>Накладка силиконовая Winter с кардхолдером для Xiaomi Redmi Note 12 4G 2023 красная</t>
  </si>
  <si>
    <t>30512</t>
  </si>
  <si>
    <t>Накладка силиконовая Winter с кардхолдером для Xiaomi Redmi Note 12 4G 2023 розовая</t>
  </si>
  <si>
    <t>30513</t>
  </si>
  <si>
    <t>Накладка силиконовая Winter с кардхолдером для Xiaomi Redmi Note 12 4G 2023 синяя</t>
  </si>
  <si>
    <t>30515</t>
  </si>
  <si>
    <t>Накладка силиконовая Winter с кардхолдером для Xiaomi Redmi Note 12 4G 2023 черная</t>
  </si>
  <si>
    <t>30627</t>
  </si>
  <si>
    <t>Накладка силиконовая с кардхолдером для Xiaomi Redmi Note 13 Pro 5G прозрачная</t>
  </si>
  <si>
    <t>30628</t>
  </si>
  <si>
    <t>Накладка силиконовая с кардхолдером для Xiaomi Redmi Note 13 5G прозрачная</t>
  </si>
  <si>
    <t>30654</t>
  </si>
  <si>
    <t>Накладка силиконовая Summer с кардхолдером для Xiaomi Redmi Note 13 Pro бежевая</t>
  </si>
  <si>
    <t>30657</t>
  </si>
  <si>
    <t>Накладка силиконовая Summer с кардхолдером для Xiaomi Redmi Note 13 Pro синяя</t>
  </si>
  <si>
    <t>30660</t>
  </si>
  <si>
    <t>Накладка силиконовая Summer с кардхолдером для Xiaomi Redmi Note 13 бежевая</t>
  </si>
  <si>
    <t>30661</t>
  </si>
  <si>
    <t>Накладка силиконовая Summer с кардхолдером для Xiaomi Redmi Note 13 зеленая</t>
  </si>
  <si>
    <t>30662</t>
  </si>
  <si>
    <t>Накладка силиконовая Summer с кардхолдером для Xiaomi Redmi Note 13 розовая</t>
  </si>
  <si>
    <t>30761</t>
  </si>
  <si>
    <t>Накладка силиконовая с кардхолдером и усиленными углами для Xiaomi Redmi Note 13 Pro прозрачная</t>
  </si>
  <si>
    <t>30762</t>
  </si>
  <si>
    <t>Накладка силиконовая с кардхолдером и усиленными углами для Xiaomi Redmi Note 13 прозрачная</t>
  </si>
  <si>
    <t>30806</t>
  </si>
  <si>
    <t>Накладка силиконовая Winter с кардхолдером для Xiaomi Redmi Note 13 Pro зеленая</t>
  </si>
  <si>
    <t>30807</t>
  </si>
  <si>
    <t>Накладка силиконовая Winter с кардхолдером для Xiaomi Redmi Note 13 Pro красная</t>
  </si>
  <si>
    <t>30808</t>
  </si>
  <si>
    <t>Накладка силиконовая Winter с кардхолдером для Xiaomi Redmi Note 13 Pro розовая</t>
  </si>
  <si>
    <t>30810</t>
  </si>
  <si>
    <t>Накладка силиконовая Winter с кардхолдером для Xiaomi Redmi Note 13 Pro сиреневая</t>
  </si>
  <si>
    <t>30811</t>
  </si>
  <si>
    <t>Накладка силиконовая Winter с кардхолдером для Xiaomi Redmi Note 13 Pro черная</t>
  </si>
  <si>
    <t>30816</t>
  </si>
  <si>
    <t>Накладка силиконовая Winter с кардхолдером для Xiaomi Redmi Note 13 синяя</t>
  </si>
  <si>
    <t>30817</t>
  </si>
  <si>
    <t>Накладка силиконовая Winter с кардхолдером для Xiaomi Redmi Note 13 сиреневая</t>
  </si>
  <si>
    <t>31557</t>
  </si>
  <si>
    <t>Накладка силиконовая Summer с кардхолдером для Xiaomi Redmi 13C черная</t>
  </si>
  <si>
    <t>31561</t>
  </si>
  <si>
    <t>Накладка силиконовая Summer с кардхолдером для Xiaomi Redmi 13C зеленая</t>
  </si>
  <si>
    <t>31716</t>
  </si>
  <si>
    <t>Накладка силиконовая с кардхолдером для Xiaomi Redmi Note 13 4G прозрачная</t>
  </si>
  <si>
    <t>31717</t>
  </si>
  <si>
    <t>Накладка силиконовая с кардхолдером для Xiaomi Redmi Note 13 Pro 4G прозрачная</t>
  </si>
  <si>
    <t>26024</t>
  </si>
  <si>
    <t>Накладка силиконовая с кардхолдером для Xiaomi Redmi 9 прозрачная</t>
  </si>
  <si>
    <t>26025</t>
  </si>
  <si>
    <t>Накладка силиконовая с кардхолдером для Xiaomi Redmi 9A прозрачная</t>
  </si>
  <si>
    <t>26026</t>
  </si>
  <si>
    <t>Накладка силиконовая с кардхолдером для Xiaomi Redmi 9C/10A прозрачная</t>
  </si>
  <si>
    <t>26028</t>
  </si>
  <si>
    <t>Накладка силиконовая с кардхолдером для Xiaomi Redmi Note 10 Pro 4G прозрачная</t>
  </si>
  <si>
    <t>26029</t>
  </si>
  <si>
    <t>Накладка силиконовая с кардхолдером для Xiaomi Redmi Note 11 Pro 164.2 прозрачная</t>
  </si>
  <si>
    <t>26030</t>
  </si>
  <si>
    <t>Накладка силиконовая с кардхолдером для Xiaomi Redmi Note 11/11S прозрачная</t>
  </si>
  <si>
    <t>26032</t>
  </si>
  <si>
    <t>Накладка силиконовая с кардхолдером для Xiaomi Redmi Note 9 Pro/9S прозрачная</t>
  </si>
  <si>
    <t>26890</t>
  </si>
  <si>
    <t>Накладка силиконовая с кардхолдером для Xiaomi Redmi Note 11 E прозрачная</t>
  </si>
  <si>
    <t>29298</t>
  </si>
  <si>
    <t>Накладка силиконовая Summer с кардхолдером для Oppo A17K бежевая</t>
  </si>
  <si>
    <t>29299</t>
  </si>
  <si>
    <t>Накладка силиконовая Summer с кардхолдером для Oppo A17K зеленая</t>
  </si>
  <si>
    <t>27245</t>
  </si>
  <si>
    <t>Накладка силиконовая с кардхолдером для Realme C20/C11 прозрачная</t>
  </si>
  <si>
    <t>27680</t>
  </si>
  <si>
    <t>Накладка силиконовая с кардхолдером для Realme 10 прозрачная</t>
  </si>
  <si>
    <t>29024</t>
  </si>
  <si>
    <t>Накладка силиконовая с кардхолдером и усиленными углами для Realme C55 прозрачная</t>
  </si>
  <si>
    <t>30568</t>
  </si>
  <si>
    <t>Накладка силиконовая с кардхолдером и усиленными углами для Realme 11 Pro прозрачная</t>
  </si>
  <si>
    <t>31197</t>
  </si>
  <si>
    <t>Накладка силиконовая с кардхолдером для Realme C67 4G прозрачная</t>
  </si>
  <si>
    <t>28373</t>
  </si>
  <si>
    <t>Накладка силиконовая Summer с кардхолдером для Poco M3 Pro/Redmi Note 10 5G синяя</t>
  </si>
  <si>
    <t>28376</t>
  </si>
  <si>
    <t>Накладка силиконовая Summer с кардхолдером для Poco M4 Pro 4G бежевая</t>
  </si>
  <si>
    <t>28381</t>
  </si>
  <si>
    <t>Накладка силиконовая Summer с кардхолдером для Poco M4 Pro 4G черная</t>
  </si>
  <si>
    <t>28382</t>
  </si>
  <si>
    <t>Накладка силиконовая Summer с кардхолдером для Poco M4 Pro 5G бежевая</t>
  </si>
  <si>
    <t>28387</t>
  </si>
  <si>
    <t>Накладка силиконовая Summer с кардхолдером для Poco M4 Pro 5G черная</t>
  </si>
  <si>
    <t>28393</t>
  </si>
  <si>
    <t>Накладка силиконовая Summer с кардхолдером для Poco M5 черная</t>
  </si>
  <si>
    <t>28398</t>
  </si>
  <si>
    <t>Накладка силиконовая Summer с кардхолдером для Poco M5S/Redmi Note 10 4G/10S сиреневая</t>
  </si>
  <si>
    <t>28404</t>
  </si>
  <si>
    <t>Накладка силиконовая Summer с кардхолдером для Poco X3/X3 Pro сиреневая</t>
  </si>
  <si>
    <t>28411</t>
  </si>
  <si>
    <t>Накладка силиконовая Summer с кардхолдером для Poco X4 GT черная</t>
  </si>
  <si>
    <t>28417</t>
  </si>
  <si>
    <t>Накладка силиконовая Summer с кардхолдером для Poco X4 Pro черная</t>
  </si>
  <si>
    <t>28419</t>
  </si>
  <si>
    <t>Накладка силиконовая Summer с кардхолдером для Poco X5 Pro зеленая</t>
  </si>
  <si>
    <t>28420</t>
  </si>
  <si>
    <t>Накладка силиконовая Summer с кардхолдером для Poco X5 Pro розовая</t>
  </si>
  <si>
    <t>28422</t>
  </si>
  <si>
    <t>Накладка силиконовая Summer с кардхолдером для Poco X5 Pro сиреневая</t>
  </si>
  <si>
    <t>28425</t>
  </si>
  <si>
    <t>Накладка силиконовая Summer с кардхолдером для Poco X5 зеленая</t>
  </si>
  <si>
    <t>28428</t>
  </si>
  <si>
    <t>Накладка силиконовая Summer с кардхолдером для Poco X5 сиреневая</t>
  </si>
  <si>
    <t>29018</t>
  </si>
  <si>
    <t>Накладка силиконовая с кардхолдером и усиленными углами для Poco M4 Pro 5G прозрачная</t>
  </si>
  <si>
    <t>29021</t>
  </si>
  <si>
    <t>Накладка силиконовая с кардхолдером и усиленными углами для Poco X5 прозрачная</t>
  </si>
  <si>
    <t>29377</t>
  </si>
  <si>
    <t>Накладка силиконовая с кардхолдером и усиленными углами для Poco F5 прозрачная</t>
  </si>
  <si>
    <t>29881</t>
  </si>
  <si>
    <t>Накладка силиконовая Winter с кардхолдером для Poco F5 Pro красная</t>
  </si>
  <si>
    <t>29884</t>
  </si>
  <si>
    <t>Накладка силиконовая Winter с кардхолдером для Poco F5 Pro сиреневая</t>
  </si>
  <si>
    <t>29885</t>
  </si>
  <si>
    <t>Накладка силиконовая Winter с кардхолдером для Poco F5 Pro черная</t>
  </si>
  <si>
    <t>29902</t>
  </si>
  <si>
    <t>Накладка силиконовая Winter с кардхолдером для Poco M3 красная</t>
  </si>
  <si>
    <t>29959</t>
  </si>
  <si>
    <t>Накладка силиконовая Winter с кардхолдером для Poco X5 Pro/Redmi Note 12 Pro 5G розовая</t>
  </si>
  <si>
    <t>29961</t>
  </si>
  <si>
    <t>Накладка силиконовая Winter с кардхолдером для Poco X5 Pro/Redmi Note 12 Pro 5G сиреневая</t>
  </si>
  <si>
    <t>31195</t>
  </si>
  <si>
    <t>Накладка силиконовая с кардхолдером для Poco M6 прозрачная</t>
  </si>
  <si>
    <t>31196</t>
  </si>
  <si>
    <t>Накладка силиконовая с кардхолдером для Poco X6 Pro прозрачная</t>
  </si>
  <si>
    <t>31527</t>
  </si>
  <si>
    <t>Накладка силиконовая Summer с кардхолдером для Poco M6 Pro 4G черная</t>
  </si>
  <si>
    <t>31528</t>
  </si>
  <si>
    <t>Накладка силиконовая Summer с кардхолдером для Poco M6 Pro 4G сиреневая</t>
  </si>
  <si>
    <t>31529</t>
  </si>
  <si>
    <t>Накладка силиконовая Summer с кардхолдером для Poco M6 Pro 4G синяя</t>
  </si>
  <si>
    <t>31530</t>
  </si>
  <si>
    <t>Накладка силиконовая Summer с кардхолдером для Poco M6 Pro 4G розовая</t>
  </si>
  <si>
    <t>31531</t>
  </si>
  <si>
    <t>Накладка силиконовая Summer с кардхолдером для Poco M6 Pro 4G зеленая</t>
  </si>
  <si>
    <t>31532</t>
  </si>
  <si>
    <t>Накладка силиконовая Summer с кардхолдером для Poco M6 Pro 4G бежевая</t>
  </si>
  <si>
    <t>31584</t>
  </si>
  <si>
    <t>Накладка силиконовая с кардхолдером и усиленными углами для Poco M6 Pro 5G прозрачная</t>
  </si>
  <si>
    <t>31586</t>
  </si>
  <si>
    <t>Накладка силиконовая с кардхолдером и усиленными углами для Poco X6 прозрачная</t>
  </si>
  <si>
    <t>31715</t>
  </si>
  <si>
    <t>Накладка силиконовая с кардхолдером для Poco M6 Pro прозрачная</t>
  </si>
  <si>
    <t>25993</t>
  </si>
  <si>
    <t>Накладка силиконовая с кардхолдером для Poco M4 Pro 4G прозрачная</t>
  </si>
  <si>
    <t>27229</t>
  </si>
  <si>
    <t>Накладка силиконовая с кардхолдером для Infinix Hot 11 Play прозрачная</t>
  </si>
  <si>
    <t>27231</t>
  </si>
  <si>
    <t>Накладка силиконовая с кардхолдером для Infinix Hot 12 Play прозрачная</t>
  </si>
  <si>
    <t>27232</t>
  </si>
  <si>
    <t>Накладка силиконовая с кардхолдером для Infinix Hot 12i прозрачная</t>
  </si>
  <si>
    <t>27235</t>
  </si>
  <si>
    <t>Накладка силиконовая с кардхолдером для Infinix Note 12 G96 прозрачная</t>
  </si>
  <si>
    <t>27238</t>
  </si>
  <si>
    <t>Накладка силиконовая с кардхолдером для Infinix Smart 6 Plus прозрачная</t>
  </si>
  <si>
    <t>27239</t>
  </si>
  <si>
    <t>Накладка силиконовая с кардхолдером для Infinix Smart 6 прозрачная</t>
  </si>
  <si>
    <t>27958</t>
  </si>
  <si>
    <t>Накладка силиконовая с кардхолдером для Infinix Hot 20 Play 4G прозрачная</t>
  </si>
  <si>
    <t>29010</t>
  </si>
  <si>
    <t>Накладка силиконовая с кардхолдером для Infinix Hot 30i прозрачная</t>
  </si>
  <si>
    <t>30069</t>
  </si>
  <si>
    <t>Накладка силиконовая Winter с кардхолдером для Infinix Hot 30 Play зеленая</t>
  </si>
  <si>
    <t>30111</t>
  </si>
  <si>
    <t>Накладка силиконовая Winter с кардхолдером для Infinix Note 12 G96 зеленая</t>
  </si>
  <si>
    <t>30110</t>
  </si>
  <si>
    <t>Накладка силиконовая Winter с кардхолдером для Infinix Note 12 G96 белая</t>
  </si>
  <si>
    <t>27262</t>
  </si>
  <si>
    <t>Накладка силиконовая с кардхолдером для Tecno Spark 8P прозрачная</t>
  </si>
  <si>
    <t>27263</t>
  </si>
  <si>
    <t>Накладка силиконовая с кардхолдером для Tecno Spark 9 Pro прозрачная</t>
  </si>
  <si>
    <t>28182</t>
  </si>
  <si>
    <t>Накладка силиконовая с кардхолдером и усиленными углами для Tecno Pova 3 прозрачная</t>
  </si>
  <si>
    <t>29013</t>
  </si>
  <si>
    <t>Накладка силиконовая с кардхолдером для Tecno Spark 10C прозрачная</t>
  </si>
  <si>
    <t>29363</t>
  </si>
  <si>
    <t>Накладка силиконовая с кардхолдером для Tecno Camon 20 прозрачная</t>
  </si>
  <si>
    <t>29381</t>
  </si>
  <si>
    <t>Накладка силиконовая с кардхолдером и усиленными углами для Tecno Spark 10 прозрачная</t>
  </si>
  <si>
    <t>29383</t>
  </si>
  <si>
    <t>Накладка силиконовая с кардхолдером и усиленными углами для Tecno Spark GO 2023 прозрачная</t>
  </si>
  <si>
    <t>29542</t>
  </si>
  <si>
    <t>Накладка силиконовая с кардхолдером для Tecno Pova 5 прозрачная</t>
  </si>
  <si>
    <t>30328</t>
  </si>
  <si>
    <t>Накладка силиконовая Winter с кардхолдером для Tecno Pova 4 зеленая</t>
  </si>
  <si>
    <t>30570</t>
  </si>
  <si>
    <t>Накладка силиконовая с кардхолдером и усиленными углами для Tecno Camon 20 Pro прозрачная</t>
  </si>
  <si>
    <t>30571</t>
  </si>
  <si>
    <t>Накладка силиконовая с кардхолдером и усиленными углами для Tecno Camon 20 прозрачная</t>
  </si>
  <si>
    <t>30673</t>
  </si>
  <si>
    <t>Накладка силиконовая с кардхолдером для Tecno Pova 5 Pro прозрачная</t>
  </si>
  <si>
    <t>27433</t>
  </si>
  <si>
    <t>Чехол книжка боковой Fashion Case для Huawei Nova 9 бордовый</t>
  </si>
  <si>
    <t>27435</t>
  </si>
  <si>
    <t>Чехол книжка боковой Fashion Case для Huawei Nova 9 красный</t>
  </si>
  <si>
    <t>27436</t>
  </si>
  <si>
    <t>Чехол книжка боковой Fashion Case для Huawei Nova 9 розово-золотистый</t>
  </si>
  <si>
    <t>27437</t>
  </si>
  <si>
    <t>Чехол книжка боковой Fashion Case для Huawei Nova 9 синий</t>
  </si>
  <si>
    <t>27438</t>
  </si>
  <si>
    <t>Чехол книжка боковой Fashion Case для Huawei Nova 9 черный</t>
  </si>
  <si>
    <t>28629</t>
  </si>
  <si>
    <t>Чехол книжка боковой Fashion Case для Huawei Honor 50 Lite бордовый</t>
  </si>
  <si>
    <t>28631</t>
  </si>
  <si>
    <t>Чехол книжка боковой Fashion Case для Huawei Honor 50 Lite красный</t>
  </si>
  <si>
    <t>28632</t>
  </si>
  <si>
    <t>Чехол книжка боковой Fashion Case для Huawei Honor 50 Lite розово-золотистый</t>
  </si>
  <si>
    <t>28633</t>
  </si>
  <si>
    <t>Чехол книжка боковой Fashion Case для Huawei Honor 50 Lite синий</t>
  </si>
  <si>
    <t>28635</t>
  </si>
  <si>
    <t>Чехол книжка боковой Fashion Case для Huawei Honor X7A бордовый</t>
  </si>
  <si>
    <t>28645</t>
  </si>
  <si>
    <t>Чехол книжка боковой Fashion Case для Huawei Honor X8A синий</t>
  </si>
  <si>
    <t>29391</t>
  </si>
  <si>
    <t>Чехол книжка боковой Fashion Case для Huawei Honor X6 красный</t>
  </si>
  <si>
    <t>29392</t>
  </si>
  <si>
    <t>Чехол книжка боковой Fashion Case для Huawei Honor X6 розово-золотистый</t>
  </si>
  <si>
    <t>30725</t>
  </si>
  <si>
    <t>Чехол книжка боковой Fashion Case для Huawei Honor 90 Lite золотистый</t>
  </si>
  <si>
    <t>30726</t>
  </si>
  <si>
    <t>Чехол книжка боковой Fashion Case для Huawei Honor 90 Lite красный</t>
  </si>
  <si>
    <t>30727</t>
  </si>
  <si>
    <t>Чехол книжка боковой Fashion Case для Huawei Honor 90 Lite розово-золотистый</t>
  </si>
  <si>
    <t>30730</t>
  </si>
  <si>
    <t>Чехол книжка боковой Fashion Case для Huawei Honor 90 бордовый</t>
  </si>
  <si>
    <t>30732</t>
  </si>
  <si>
    <t>Чехол книжка боковой Fashion Case для Huawei Honor 90 красный</t>
  </si>
  <si>
    <t>30733</t>
  </si>
  <si>
    <t>Чехол книжка боковой Fashion Case для Huawei Honor 90 розово-золотистый</t>
  </si>
  <si>
    <t>30734</t>
  </si>
  <si>
    <t>Чехол книжка боковой Fashion Case для Huawei Honor 90 синий</t>
  </si>
  <si>
    <t>30744</t>
  </si>
  <si>
    <t>Чехол книжка боковой Fashion Case для Huawei Nova 11i красный</t>
  </si>
  <si>
    <t>30746</t>
  </si>
  <si>
    <t>Чехол книжка боковой Fashion Case для Huawei Nova 11i синий</t>
  </si>
  <si>
    <t>31664</t>
  </si>
  <si>
    <t>Чехол книжка боковой Fashion Case для Huawei Honor X8B черный</t>
  </si>
  <si>
    <t>02745</t>
  </si>
  <si>
    <t>Чехол книжка боковой Fashion Case для Huawei Honor 8 золотистый</t>
  </si>
  <si>
    <t>02752</t>
  </si>
  <si>
    <t>Чехол книжка боковой Fashion Case для Huawei Honor 8 черный</t>
  </si>
  <si>
    <t>02758</t>
  </si>
  <si>
    <t>Чехол книжка боковой Fashion Case для Huawei Honor 9 розово-золотистый</t>
  </si>
  <si>
    <t>02764</t>
  </si>
  <si>
    <t>Чехол книжка боковой Fashion Case для Huawei Honor 10 красный</t>
  </si>
  <si>
    <t>02786</t>
  </si>
  <si>
    <t>Чехол книжка боковой Fashion Case для Huawei Y5 Prime 2018/ Honor 7A золотистый</t>
  </si>
  <si>
    <t>02789</t>
  </si>
  <si>
    <t>Чехол книжка боковой Fashion Case для Huawei Y5 Prime 2018/ Honor 7A черный</t>
  </si>
  <si>
    <t>11592</t>
  </si>
  <si>
    <t>Чехол книжка боковой Fashion Case для Huawei Y9 2019 золотистый</t>
  </si>
  <si>
    <t>11593</t>
  </si>
  <si>
    <t>Чехол книжка боковой Fashion Case для Huawei Y9 2019 синий</t>
  </si>
  <si>
    <t>11690</t>
  </si>
  <si>
    <t>Чехол книжка боковой Fashion Case для Huawei Honor 20 Lite золотистый</t>
  </si>
  <si>
    <t>16439</t>
  </si>
  <si>
    <t>Чехол книжка боковой Fashion Case для Huawei P Smart Z/Honor 9X красный</t>
  </si>
  <si>
    <t>17117</t>
  </si>
  <si>
    <t>Чехол книжка боковой Fashion Case для Huawei Honor 9x Prime красный</t>
  </si>
  <si>
    <t>18139</t>
  </si>
  <si>
    <t>Чехол книжка боковой Fashion Case для Huawei Y6 2019/Honor 8A красный</t>
  </si>
  <si>
    <t>18758</t>
  </si>
  <si>
    <t>Чехол книжка боковой Fashion Case для Huawei Honor 30 Pro бордовый</t>
  </si>
  <si>
    <t>18759</t>
  </si>
  <si>
    <t>Чехол книжка боковой Fashion Case для Huawei Honor 30 Pro золотистый</t>
  </si>
  <si>
    <t>18760</t>
  </si>
  <si>
    <t>Чехол книжка боковой Fashion Case для Huawei Honor 30 Pro красный</t>
  </si>
  <si>
    <t>18761</t>
  </si>
  <si>
    <t>Чехол книжка боковой Fashion Case для Huawei Honor 30 Pro розово-золотистый</t>
  </si>
  <si>
    <t>18762</t>
  </si>
  <si>
    <t>Чехол книжка боковой Fashion Case для Huawei Honor 30 Pro синий</t>
  </si>
  <si>
    <t>18764</t>
  </si>
  <si>
    <t>Чехол книжка боковой Fashion Case для Huawei Honor 30 бордовый</t>
  </si>
  <si>
    <t>18767</t>
  </si>
  <si>
    <t>Чехол книжка боковой Fashion Case для Huawei Honor 30 красный</t>
  </si>
  <si>
    <t>18769</t>
  </si>
  <si>
    <t>Чехол книжка боковой Fashion Case для Huawei Honor 30 синий</t>
  </si>
  <si>
    <t>18780</t>
  </si>
  <si>
    <t>Чехол книжка боковой Fashion Case для Huawei Honor 9A красный</t>
  </si>
  <si>
    <t>18790</t>
  </si>
  <si>
    <t>Чехол книжка боковой Fashion Case для Huawei Honor 9C красный</t>
  </si>
  <si>
    <t>18797</t>
  </si>
  <si>
    <t>Чехол книжка боковой Fashion Case для Huawei P40 Lite E/Y7P красный</t>
  </si>
  <si>
    <t>18801</t>
  </si>
  <si>
    <t>Чехол книжка боковой Fashion Case для Huawei P40 Lite/Nova 6SE/Nova 7i бордовый</t>
  </si>
  <si>
    <t>18804</t>
  </si>
  <si>
    <t>Чехол книжка боковой Fashion Case для Huawei P40 Lite/Nova 6SE/Nova 7i красный</t>
  </si>
  <si>
    <t>18806</t>
  </si>
  <si>
    <t>Чехол книжка боковой Fashion Case для Huawei P40 Lite/Nova 6SE/Nova 7i синий</t>
  </si>
  <si>
    <t>18816</t>
  </si>
  <si>
    <t>Чехол книжка боковой Fashion Case для Huawei P40 бордовый</t>
  </si>
  <si>
    <t>18817</t>
  </si>
  <si>
    <t>Чехол книжка боковой Fashion Case для Huawei P40 золотистый</t>
  </si>
  <si>
    <t>18818</t>
  </si>
  <si>
    <t>Чехол книжка боковой Fashion Case для Huawei P40 красный</t>
  </si>
  <si>
    <t>18819</t>
  </si>
  <si>
    <t>Чехол книжка боковой Fashion Case для Huawei P40 розово-золотистый</t>
  </si>
  <si>
    <t>18820</t>
  </si>
  <si>
    <t>Чехол книжка боковой Fashion Case для Huawei P40 синий</t>
  </si>
  <si>
    <t>18821</t>
  </si>
  <si>
    <t>Чехол книжка боковой Fashion Case для Huawei P40 черный</t>
  </si>
  <si>
    <t>18822</t>
  </si>
  <si>
    <t>Чехол книжка боковой Fashion Case для Huawei Y5 Prime 2018/ Honor 7A бордовый</t>
  </si>
  <si>
    <t>21173</t>
  </si>
  <si>
    <t>Чехол книжка боковой Fashion Case для Huawei Honor 30 Pro розовый</t>
  </si>
  <si>
    <t>21174</t>
  </si>
  <si>
    <t>Чехол книжка боковой Fashion Case для Huawei Honor 30 розовый</t>
  </si>
  <si>
    <t>21178</t>
  </si>
  <si>
    <t>Чехол книжка боковой Fashion Case для Huawei P40 Lite/Nova 6SE/Nova 7i розовый</t>
  </si>
  <si>
    <t>21179</t>
  </si>
  <si>
    <t>Чехол книжка боковой Fashion Case для Huawei P40 розовый</t>
  </si>
  <si>
    <t>25394</t>
  </si>
  <si>
    <t>Чехол книжка боковой Fashion Case для Huawei Nova 8SE бордовый</t>
  </si>
  <si>
    <t>25396</t>
  </si>
  <si>
    <t>Чехол книжка боковой Fashion Case для Huawei Nova 8SE красный</t>
  </si>
  <si>
    <t>25398</t>
  </si>
  <si>
    <t>Чехол книжка боковой Fashion Case для Huawei Nova 8SE синий</t>
  </si>
  <si>
    <t>26429</t>
  </si>
  <si>
    <t>Чехол книжка боковой Fashion Case для Huawei Honor X8 2022 красный</t>
  </si>
  <si>
    <t>26431</t>
  </si>
  <si>
    <t>Чехол книжка боковой Fashion Case для Huawei Honor X8 2022 синий</t>
  </si>
  <si>
    <t>27449</t>
  </si>
  <si>
    <t>Чехол книжка боковой Fashion Case для iPhone 14 Plus синий</t>
  </si>
  <si>
    <t>13650</t>
  </si>
  <si>
    <t>Чехол книжка боковой Fashion Case для iPhone 11 Pro Max бордовый</t>
  </si>
  <si>
    <t>13653</t>
  </si>
  <si>
    <t>Чехол книжка боковой Fashion Case для iPhone 11 Pro Max синий</t>
  </si>
  <si>
    <t>13663</t>
  </si>
  <si>
    <t>Чехол книжка боковой Fashion Case для iPhone 11 Pro синий</t>
  </si>
  <si>
    <t>13665</t>
  </si>
  <si>
    <t>Чехол книжка боковой Fashion Case для iPhone 11 Pro бордовый</t>
  </si>
  <si>
    <t>26902</t>
  </si>
  <si>
    <t>Чехол книжка боковой Fashion Case для iPhone 12 Mini сиреневый</t>
  </si>
  <si>
    <t>26909</t>
  </si>
  <si>
    <t>Чехол книжка боковой Fashion Case для iPhone 12 Pro Max сиреневый</t>
  </si>
  <si>
    <t>26911</t>
  </si>
  <si>
    <t>Чехол книжка боковой Fashion Case для iPhone 12/12 Pro бордовый</t>
  </si>
  <si>
    <t>26923</t>
  </si>
  <si>
    <t>Чехол книжка боковой Fashion Case для iPhone 13 Mini сиреневый</t>
  </si>
  <si>
    <t>26930</t>
  </si>
  <si>
    <t>Чехол книжка боковой Fashion Case для iPhone 13 Pro Max сиреневый</t>
  </si>
  <si>
    <t>26934</t>
  </si>
  <si>
    <t>Чехол книжка боковой Fashion Case для iPhone 13 Pro красный</t>
  </si>
  <si>
    <t>26937</t>
  </si>
  <si>
    <t>Чехол книжка боковой Fashion Case для iPhone 13 Pro сиреневый</t>
  </si>
  <si>
    <t>26946</t>
  </si>
  <si>
    <t>Чехол книжка боковой Fashion Case для iPhone 5/5s/SE сиреневый</t>
  </si>
  <si>
    <t>26949</t>
  </si>
  <si>
    <t>Чехол книжка боковой Fashion Case для iPhone Xr сиреневый</t>
  </si>
  <si>
    <t>27762</t>
  </si>
  <si>
    <t>Чехол книжка боковой Fashion Case для Samsung Galaxy A04S золотистый</t>
  </si>
  <si>
    <t>28735</t>
  </si>
  <si>
    <t>Чехол книжка боковой Fashion Case для Samsung Galaxy A14 красный</t>
  </si>
  <si>
    <t>28739</t>
  </si>
  <si>
    <t>Чехол книжка боковой Fashion Case для Samsung Galaxy A24 бордовый</t>
  </si>
  <si>
    <t>28744</t>
  </si>
  <si>
    <t>Чехол книжка боковой Fashion Case для Samsung Galaxy A24 черный</t>
  </si>
  <si>
    <t>28750</t>
  </si>
  <si>
    <t>Чехол книжка боковой Fashion Case для Samsung Galaxy A34 черный</t>
  </si>
  <si>
    <t>31691</t>
  </si>
  <si>
    <t>Чехол книжка боковой Fashion Case для Samsung Galaxy A05S золотистый</t>
  </si>
  <si>
    <t>31697</t>
  </si>
  <si>
    <t>Чехол книжка боковой Fashion Case для Samsung Galaxy A35 золотистый</t>
  </si>
  <si>
    <t>09519</t>
  </si>
  <si>
    <t>Чехол книжка боковой Fashion Case для Samsung Galaxy J2 Pro 2018 черный</t>
  </si>
  <si>
    <t>09647</t>
  </si>
  <si>
    <t>Чехол книжка боковой Fashion Case для Samsung Galaxy J2 Pro 2018 золотистый</t>
  </si>
  <si>
    <t>09977</t>
  </si>
  <si>
    <t>Чехол книжка боковой Fashion Case для Samsung Galaxy A9 2018 черный</t>
  </si>
  <si>
    <t>09920</t>
  </si>
  <si>
    <t>Чехол книжка боковой Fashion Case для Samsung Galaxy A9 2018 золотистый</t>
  </si>
  <si>
    <t>02822</t>
  </si>
  <si>
    <t>Чехол книжка боковой Fashion Case для Samsung Galaxy A6S 2018 золотистый</t>
  </si>
  <si>
    <t>10317</t>
  </si>
  <si>
    <t>Чехол книжка боковой Fashion Case для Samsung Galaxy S10 бордовый</t>
  </si>
  <si>
    <t>11564</t>
  </si>
  <si>
    <t>Чехол книжка боковой Fashion Case для Samsung Galaxy J6 Plus 2018 синий</t>
  </si>
  <si>
    <t>11623</t>
  </si>
  <si>
    <t>Чехол книжка боковой Fashion Case для Samsung Galaxy A60 синий</t>
  </si>
  <si>
    <t>11624</t>
  </si>
  <si>
    <t>Чехол книжка боковой Fashion Case для Samsung Galaxy A60 бордовый</t>
  </si>
  <si>
    <t>11625</t>
  </si>
  <si>
    <t>Чехол книжка боковой Fashion Case для Samsung Galaxy A60 розово-золотистая</t>
  </si>
  <si>
    <t>11626</t>
  </si>
  <si>
    <t>Чехол книжка боковой Fashion Case для Samsung Galaxy A60 золотистый</t>
  </si>
  <si>
    <t>11627</t>
  </si>
  <si>
    <t>Чехол книжка боковой Fashion Case для Samsung Galaxy A60 черный</t>
  </si>
  <si>
    <t>11656</t>
  </si>
  <si>
    <t>Чехол книжка боковой Fashion Case для Samsung Galaxy M30 черный</t>
  </si>
  <si>
    <t>11657</t>
  </si>
  <si>
    <t>Чехол книжка боковой Fashion Case для Samsung Galaxy M30 красный</t>
  </si>
  <si>
    <t>11658</t>
  </si>
  <si>
    <t>Чехол книжка боковой Fashion Case для Samsung Galaxy M30 золотистый</t>
  </si>
  <si>
    <t>13623</t>
  </si>
  <si>
    <t>Чехол книжка боковой Fashion Case для Samsung Galaxy Note 10 Plus бордовый</t>
  </si>
  <si>
    <t>13626</t>
  </si>
  <si>
    <t>Чехол книжка боковой Fashion Case для Samsung Galaxy Note 10 бордовый</t>
  </si>
  <si>
    <t>13627</t>
  </si>
  <si>
    <t>Чехол книжка боковой Fashion Case для Samsung Galaxy Note 10 черный</t>
  </si>
  <si>
    <t>13628</t>
  </si>
  <si>
    <t>Чехол книжка боковой Fashion Case для Samsung Galaxy Note 10 синий</t>
  </si>
  <si>
    <t>13671</t>
  </si>
  <si>
    <t>Чехол книжка боковой Fashion Case для Samsung Galaxy Note 10 золотистый</t>
  </si>
  <si>
    <t>16424</t>
  </si>
  <si>
    <t>Чехол книжка боковой Fashion Case для Samsung Galaxy S11 Plus\S20 Ultra золотистый</t>
  </si>
  <si>
    <t>16425</t>
  </si>
  <si>
    <t>Чехол книжка боковой Fashion Case для Samsung Galaxy S11 Plus\S20 Ultra бордовый</t>
  </si>
  <si>
    <t>16426</t>
  </si>
  <si>
    <t>Чехол книжка боковой Fashion Case для Samsung Galaxy S11 Plus\S20 Ultra красный</t>
  </si>
  <si>
    <t>16429</t>
  </si>
  <si>
    <t>Чехол книжка боковой Fashion Case для Samsung Galaxy S11 Lite\S20 бордовый</t>
  </si>
  <si>
    <t>16430</t>
  </si>
  <si>
    <t>Чехол книжка боковой Fashion Case для Samsung Galaxy S11 Lite\S20 золотистый</t>
  </si>
  <si>
    <t>16431</t>
  </si>
  <si>
    <t>Чехол книжка боковой Fashion Case для Samsung Galaxy S11 Lite\S20 красный</t>
  </si>
  <si>
    <t>18835</t>
  </si>
  <si>
    <t>Чехол книжка боковой Fashion Case для Samsung Galaxy A21 красный</t>
  </si>
  <si>
    <t>18839</t>
  </si>
  <si>
    <t>Чехол книжка боковой Fashion Case для Samsung Galaxy A3 2017 бордовый</t>
  </si>
  <si>
    <t>18848</t>
  </si>
  <si>
    <t>Чехол книжка боковой Fashion Case для Samsung Galaxy A41 красный</t>
  </si>
  <si>
    <t>21198</t>
  </si>
  <si>
    <t>Чехол книжка боковой Fashion Case для Samsung Galaxy A11 синий</t>
  </si>
  <si>
    <t>21212</t>
  </si>
  <si>
    <t>Чехол книжка боковой Fashion Case для Samsung Galaxy M11 красный</t>
  </si>
  <si>
    <t>22475</t>
  </si>
  <si>
    <t>Чехол книжка боковой Fashion Case для Samsung Galaxy A42 золотистый</t>
  </si>
  <si>
    <t>22476</t>
  </si>
  <si>
    <t>Чехол книжка боковой Fashion Case для Samsung Galaxy A42 красный</t>
  </si>
  <si>
    <t>22477</t>
  </si>
  <si>
    <t>Чехол книжка боковой Fashion Case для Samsung Galaxy A42 розово-золотистый</t>
  </si>
  <si>
    <t>22478</t>
  </si>
  <si>
    <t>Чехол книжка боковой Fashion Case для Samsung Galaxy A42 синий</t>
  </si>
  <si>
    <t>22479</t>
  </si>
  <si>
    <t>Чехол книжка боковой Fashion Case для Samsung Galaxy A42 черный</t>
  </si>
  <si>
    <t>22481</t>
  </si>
  <si>
    <t>Чехол книжка боковой Fashion Case для Samsung Galaxy A52 красный</t>
  </si>
  <si>
    <t>22484</t>
  </si>
  <si>
    <t>Чехол книжка боковой Fashion Case для Samsung Galaxy A72 красный</t>
  </si>
  <si>
    <t>22485</t>
  </si>
  <si>
    <t>Чехол книжка боковой Fashion Case для Samsung Galaxy A72 розово-золотистый</t>
  </si>
  <si>
    <t>22486</t>
  </si>
  <si>
    <t>Чехол книжка боковой Fashion Case для Samsung Galaxy A72 синий</t>
  </si>
  <si>
    <t>22609</t>
  </si>
  <si>
    <t>Чехол книжка боковой Fashion Case для Samsung Galaxy A52 черный</t>
  </si>
  <si>
    <t>22651</t>
  </si>
  <si>
    <t>Чехол книжка боковой Fashion Case для Samsung Galaxy A72 бордовый</t>
  </si>
  <si>
    <t>24039</t>
  </si>
  <si>
    <t>Чехол книжка боковой Fashion Case для Samsung Galaxy A03S красный</t>
  </si>
  <si>
    <t>24984</t>
  </si>
  <si>
    <t>Чехол книжка боковой Fashion Case для Samsung Galaxy S9 Plus бордовый</t>
  </si>
  <si>
    <t>25011</t>
  </si>
  <si>
    <t>Чехол книжка боковой Fashion Case для Samsung Galaxy J2 Pro 2018 красный</t>
  </si>
  <si>
    <t>25017</t>
  </si>
  <si>
    <t>Чехол книжка боковой Fashion Case для Samsung Galaxy S11 Lite\S20 черный</t>
  </si>
  <si>
    <t>25420</t>
  </si>
  <si>
    <t>Чехол книжка боковой Fashion Case для Samsung Galaxy A22S красный</t>
  </si>
  <si>
    <t>25422</t>
  </si>
  <si>
    <t>Чехол книжка боковой Fashion Case для Samsung Galaxy A22S синий</t>
  </si>
  <si>
    <t>26439</t>
  </si>
  <si>
    <t>Чехол книжка боковой Fashion Case для Samsung Galaxy A13 4G бордовый</t>
  </si>
  <si>
    <t>26441</t>
  </si>
  <si>
    <t>Чехол книжка боковой Fashion Case для Samsung Galaxy A13 4G красный</t>
  </si>
  <si>
    <t>26445</t>
  </si>
  <si>
    <t>Чехол книжка боковой Fashion Case для Samsung Galaxy A23 бордовый</t>
  </si>
  <si>
    <t>26451</t>
  </si>
  <si>
    <t>Чехол книжка боковой Fashion Case для Samsung Galaxy A33 бордовый</t>
  </si>
  <si>
    <t>26453</t>
  </si>
  <si>
    <t>Чехол книжка боковой Fashion Case для Samsung Galaxy A33 красный</t>
  </si>
  <si>
    <t>26454</t>
  </si>
  <si>
    <t>Чехол книжка боковой Fashion Case для Samsung Galaxy A33 розово-золотистый</t>
  </si>
  <si>
    <t>26455</t>
  </si>
  <si>
    <t>Чехол книжка боковой Fashion Case для Samsung Galaxy A33 синий</t>
  </si>
  <si>
    <t>26457</t>
  </si>
  <si>
    <t>Чехол книжка боковой Fashion Case для Samsung Galaxy A53 бордовый</t>
  </si>
  <si>
    <t>26459</t>
  </si>
  <si>
    <t>Чехол книжка боковой Fashion Case для Samsung Galaxy A53 красный</t>
  </si>
  <si>
    <t>26460</t>
  </si>
  <si>
    <t>Чехол книжка боковой Fashion Case для Samsung Galaxy A53 розово-золотистый</t>
  </si>
  <si>
    <t>26463</t>
  </si>
  <si>
    <t>Чехол книжка боковой Fashion Case для Samsung Galaxy A73 бордовый</t>
  </si>
  <si>
    <t>26465</t>
  </si>
  <si>
    <t>Чехол книжка боковой Fashion Case для Samsung Galaxy A73 красный</t>
  </si>
  <si>
    <t>26466</t>
  </si>
  <si>
    <t>Чехол книжка боковой Fashion Case для Samsung Galaxy A73 розово-золотистый</t>
  </si>
  <si>
    <t>26467</t>
  </si>
  <si>
    <t>Чехол книжка боковой Fashion Case для Samsung Galaxy A73 синий</t>
  </si>
  <si>
    <t>26468</t>
  </si>
  <si>
    <t>Чехол книжка боковой Fashion Case для Samsung Galaxy A73 черный</t>
  </si>
  <si>
    <t>26950</t>
  </si>
  <si>
    <t>Чехол книжка боковой Fashion Case для Samsung Galaxy A03 Core сиреневый</t>
  </si>
  <si>
    <t>26951</t>
  </si>
  <si>
    <t>Чехол книжка боковой Fashion Case для Samsung Galaxy A12 сиреневый</t>
  </si>
  <si>
    <t>26952</t>
  </si>
  <si>
    <t>Чехол книжка боковой Fashion Case для Samsung Galaxy A13 4G сиреневый</t>
  </si>
  <si>
    <t>27563</t>
  </si>
  <si>
    <t>Чехол книжка боковой Fashion Case для Xiaomi Mi 12 Lite синий</t>
  </si>
  <si>
    <t>27565</t>
  </si>
  <si>
    <t>Чехол книжка боковой Fashion Case для Xiaomi Mi 12T/12T Pro бордовый</t>
  </si>
  <si>
    <t>27567</t>
  </si>
  <si>
    <t>Чехол книжка боковой Fashion Case для Xiaomi Mi 12T/12T Pro красный</t>
  </si>
  <si>
    <t>27568</t>
  </si>
  <si>
    <t>Чехол книжка боковой Fashion Case для Xiaomi Mi 12T/12T Pro розово-золотистый</t>
  </si>
  <si>
    <t>27569</t>
  </si>
  <si>
    <t>Чехол книжка боковой Fashion Case для Xiaomi Mi 12T/12T Pro синий</t>
  </si>
  <si>
    <t>27572</t>
  </si>
  <si>
    <t>Чехол книжка боковой Fashion Case для Xiaomi Mi Mix 2 розово-золотистый</t>
  </si>
  <si>
    <t>27574</t>
  </si>
  <si>
    <t>Чехол книжка боковой Fashion Case для Xiaomi Redmi A1 2022 бордовый</t>
  </si>
  <si>
    <t>27575</t>
  </si>
  <si>
    <t>Чехол книжка боковой Fashion Case для Xiaomi Redmi A1 2022 золотистый</t>
  </si>
  <si>
    <t>27576</t>
  </si>
  <si>
    <t>Чехол книжка боковой Fashion Case для Xiaomi Redmi A1 2022 красный</t>
  </si>
  <si>
    <t>27577</t>
  </si>
  <si>
    <t>Чехол книжка боковой Fashion Case для Xiaomi Redmi A1 2022 розово-золотистый</t>
  </si>
  <si>
    <t>27578</t>
  </si>
  <si>
    <t>Чехол книжка боковой Fashion Case для Xiaomi Redmi A1 2022 синий</t>
  </si>
  <si>
    <t>27579</t>
  </si>
  <si>
    <t>Чехол книжка боковой Fashion Case для Xiaomi Redmi A1 2022 черный</t>
  </si>
  <si>
    <t>27586</t>
  </si>
  <si>
    <t>Чехол книжка боковой Fashion Case для Xiaomi Redmi Note 11E бордовый</t>
  </si>
  <si>
    <t>27588</t>
  </si>
  <si>
    <t>Чехол книжка боковой Fashion Case для Xiaomi Redmi Note 11E красный</t>
  </si>
  <si>
    <t>27589</t>
  </si>
  <si>
    <t>Чехол книжка боковой Fashion Case для Xiaomi Redmi Note 11E розово-золотистый</t>
  </si>
  <si>
    <t>27590</t>
  </si>
  <si>
    <t>Чехол книжка боковой Fashion Case для Xiaomi Redmi Note 11E синий</t>
  </si>
  <si>
    <t>27591</t>
  </si>
  <si>
    <t>Чехол книжка боковой Fashion Case для Xiaomi Redmi Note 11E черный</t>
  </si>
  <si>
    <t>28788</t>
  </si>
  <si>
    <t>Чехол книжка боковой Fashion Case для Xiaomi Mi 11T бордовый</t>
  </si>
  <si>
    <t>28790</t>
  </si>
  <si>
    <t>Чехол книжка боковой Fashion Case для Xiaomi Mi 11T красный</t>
  </si>
  <si>
    <t>28792</t>
  </si>
  <si>
    <t>Чехол книжка боковой Fashion Case для Xiaomi Mi 11T синий</t>
  </si>
  <si>
    <t>28800</t>
  </si>
  <si>
    <t>Чехол книжка боковой Fashion Case для Xiaomi Mi 13 Pro бордовый</t>
  </si>
  <si>
    <t>28802</t>
  </si>
  <si>
    <t>Чехол книжка боковой Fashion Case для Xiaomi Mi 13 Pro красный</t>
  </si>
  <si>
    <t>28803</t>
  </si>
  <si>
    <t>Чехол книжка боковой Fashion Case для Xiaomi Mi 13 Pro розово-золотистый</t>
  </si>
  <si>
    <t>28806</t>
  </si>
  <si>
    <t>Чехол книжка боковой Fashion Case для Xiaomi Mi 13 бордовый</t>
  </si>
  <si>
    <t>28808</t>
  </si>
  <si>
    <t>Чехол книжка боковой Fashion Case для Xiaomi Mi 13 красный</t>
  </si>
  <si>
    <t>28810</t>
  </si>
  <si>
    <t>Чехол книжка боковой Fashion Case для Xiaomi Mi 13 синий</t>
  </si>
  <si>
    <t>29195</t>
  </si>
  <si>
    <t>Чехол книжка боковой Fashion Case для Xiaomi Redmi 12C/Poco C55 бордовый</t>
  </si>
  <si>
    <t>29198</t>
  </si>
  <si>
    <t>Чехол книжка боковой Fashion Case для Xiaomi Redmi 12C/Poco C55 розово-золотистый</t>
  </si>
  <si>
    <t>29201</t>
  </si>
  <si>
    <t>Чехол книжка боковой Fashion Case для Xiaomi Redmi 12C/Poco C55 черный</t>
  </si>
  <si>
    <t>29205</t>
  </si>
  <si>
    <t>Чехол книжка боковой Fashion Case для Xiaomi Redmi Note 12 4G 2023 розово-золотистый</t>
  </si>
  <si>
    <t>29207</t>
  </si>
  <si>
    <t>Чехол книжка боковой Fashion Case для Xiaomi Redmi Note 12 4G 2023 сиреневый</t>
  </si>
  <si>
    <t>29209</t>
  </si>
  <si>
    <t>Чехол книжка боковой Fashion Case для Xiaomi Redmi Note 12 Pro 4G бордовый</t>
  </si>
  <si>
    <t>29210</t>
  </si>
  <si>
    <t>Чехол книжка боковой Fashion Case для Xiaomi Redmi Note 12 Pro 4G золотистый</t>
  </si>
  <si>
    <t>29211</t>
  </si>
  <si>
    <t>Чехол книжка боковой Fashion Case для Xiaomi Redmi Note 12 Pro 4G красный</t>
  </si>
  <si>
    <t>29213</t>
  </si>
  <si>
    <t>Чехол книжка боковой Fashion Case для Xiaomi Redmi Note 12 Pro 4G синий</t>
  </si>
  <si>
    <t>29216</t>
  </si>
  <si>
    <t>Чехол книжка боковой Fashion Case для Xiaomi Redmi Note 12 Pro 5G бордовый</t>
  </si>
  <si>
    <t>29217</t>
  </si>
  <si>
    <t>Чехол книжка боковой Fashion Case для Xiaomi Redmi Note 12 Pro 5G золотистый</t>
  </si>
  <si>
    <t>29219</t>
  </si>
  <si>
    <t>Чехол книжка боковой Fashion Case для Xiaomi Redmi Note 12 Pro 5G розово-золотистый</t>
  </si>
  <si>
    <t>29221</t>
  </si>
  <si>
    <t>Чехол книжка боковой Fashion Case для Xiaomi Redmi Note 12 Pro 5G сиреневый</t>
  </si>
  <si>
    <t>29223</t>
  </si>
  <si>
    <t>Чехол книжка боковой Fashion Case для Xiaomi Redmi Note 12 Pro Plus бордовый</t>
  </si>
  <si>
    <t>29225</t>
  </si>
  <si>
    <t>Чехол книжка боковой Fashion Case для Xiaomi Redmi Note 12 Pro Plus красный</t>
  </si>
  <si>
    <t>29226</t>
  </si>
  <si>
    <t>Чехол книжка боковой Fashion Case для Xiaomi Redmi Note 12 Pro Plus розово-золотистый</t>
  </si>
  <si>
    <t>29228</t>
  </si>
  <si>
    <t>Чехол книжка боковой Fashion Case для Xiaomi Redmi Note 12 Pro Plus сиреневый</t>
  </si>
  <si>
    <t>29512</t>
  </si>
  <si>
    <t>Чехол книжка боковой Fashion Case для Xiaomi Redmi 12 розово-золотистый</t>
  </si>
  <si>
    <t>30619</t>
  </si>
  <si>
    <t>Чехол книжка боковой Fashion Case для Xiaomi Redmi Note 12S сиреневая</t>
  </si>
  <si>
    <t>31709</t>
  </si>
  <si>
    <t>Чехол книжка боковой Fashion Case для Xiaomi Redmi 13C красный</t>
  </si>
  <si>
    <t>31710</t>
  </si>
  <si>
    <t>Чехол книжка боковой Fashion Case для Xiaomi Redmi 13C розово-золотистый</t>
  </si>
  <si>
    <t>02699</t>
  </si>
  <si>
    <t>Чехол книжка боковой Fashion Case для Xiaomi Redmi 5 золотистый</t>
  </si>
  <si>
    <t>02813</t>
  </si>
  <si>
    <t>Чехол книжка боковой Fashion Case для Xiaomi Redmi 6A черный</t>
  </si>
  <si>
    <t>02583</t>
  </si>
  <si>
    <t>Чехол книжка боковой Fashion Case для Xiaomi Redmi Note 4x золотистый</t>
  </si>
  <si>
    <t>02587</t>
  </si>
  <si>
    <t>Чехол книжка боковой Fashion Case для Xiaomi Redmi Note 6 Pro бордовый</t>
  </si>
  <si>
    <t>02602</t>
  </si>
  <si>
    <t>Чехол книжка боковой Fashion Case для Xiaomi Mi 5X/A1 золотистый</t>
  </si>
  <si>
    <t>02722</t>
  </si>
  <si>
    <t>Чехол книжка боковой Fashion Case для Xiaomi Redmi Note 5 Pro черный</t>
  </si>
  <si>
    <t>02723</t>
  </si>
  <si>
    <t>Чехол книжка боковой Fashion Case для Xiaomi Redmi Note 4x бордовый</t>
  </si>
  <si>
    <t>11618</t>
  </si>
  <si>
    <t>Чехол книжка боковой Fashion Case для Xiaomi Redmi GO бордовый</t>
  </si>
  <si>
    <t>13693</t>
  </si>
  <si>
    <t>Чехол книжка боковой Fashion Case для Xiaomi Redmi Note 8 черный</t>
  </si>
  <si>
    <t>14496</t>
  </si>
  <si>
    <t>Чехол книжка боковой Fashion Case для Xiaomi Redmi 8A золотистый</t>
  </si>
  <si>
    <t>17789</t>
  </si>
  <si>
    <t>Чехол книжка боковой Fashion Case для Xiaomi Mi Note 10 красный</t>
  </si>
  <si>
    <t>18870</t>
  </si>
  <si>
    <t>Чехол книжка боковой Fashion Case для Xiaomi Mi Mix 2 бордовый</t>
  </si>
  <si>
    <t>18872</t>
  </si>
  <si>
    <t>Чехол книжка боковой Fashion Case для Xiaomi Redmi 5 красный</t>
  </si>
  <si>
    <t>18874</t>
  </si>
  <si>
    <t>Чехол книжка боковой Fashion Case для Xiaomi Redmi 5A красный</t>
  </si>
  <si>
    <t>18882</t>
  </si>
  <si>
    <t>Чехол книжка боковой Fashion Case для Xiaomi Redmi 8A синий</t>
  </si>
  <si>
    <t>21228</t>
  </si>
  <si>
    <t>Чехол книжка боковой Fashion Case для Xiaomi Mi Note 10 Lite бордовый</t>
  </si>
  <si>
    <t>21492</t>
  </si>
  <si>
    <t>Чехол книжка боковой Fashion Case для Xiaomi Redmi 9 красный</t>
  </si>
  <si>
    <t>21493</t>
  </si>
  <si>
    <t>Чехол книжка боковой Fashion Case для Xiaomi Redmi 9 розово-золотистый</t>
  </si>
  <si>
    <t>21496</t>
  </si>
  <si>
    <t>Чехол книжка боковой Fashion Case для Xiaomi Redmi 9A золотистый</t>
  </si>
  <si>
    <t>22456</t>
  </si>
  <si>
    <t>Чехол книжка боковой Fashion Case для Poco M3 красный</t>
  </si>
  <si>
    <t>22457</t>
  </si>
  <si>
    <t>Чехол книжка боковой Fashion Case для Poco M3 розово-золотистый</t>
  </si>
  <si>
    <t>22461</t>
  </si>
  <si>
    <t>Чехол книжка боковой Fashion Case для Poco X3/X3 Pro красный</t>
  </si>
  <si>
    <t>22493</t>
  </si>
  <si>
    <t>Чехол книжка боковой Fashion Case для Xiaomi Mi10T Lite золотистый</t>
  </si>
  <si>
    <t>22497</t>
  </si>
  <si>
    <t>Чехол книжка боковой Fashion Case для Xiaomi Mi10T Lite черный</t>
  </si>
  <si>
    <t>22498</t>
  </si>
  <si>
    <t>Чехол книжка боковой Fashion Case для Xiaomi Mi10T/10T Pro золотистый</t>
  </si>
  <si>
    <t>22499</t>
  </si>
  <si>
    <t>Чехол книжка боковой Fashion Case для Xiaomi Mi10T/10T Pro красный</t>
  </si>
  <si>
    <t>22501</t>
  </si>
  <si>
    <t>Чехол книжка боковой Fashion Case для Xiaomi Mi10T/10T Pro синий</t>
  </si>
  <si>
    <t>22509</t>
  </si>
  <si>
    <t>Чехол книжка боковой Fashion Case для Xiaomi Redmi Note 9T красный</t>
  </si>
  <si>
    <t>22511</t>
  </si>
  <si>
    <t>Чехол книжка боковой Fashion Case для Xiaomi Redmi Note 9T синий</t>
  </si>
  <si>
    <t>22976</t>
  </si>
  <si>
    <t>Чехол книжка боковой Fashion Case для Xiaomi Redmi 9A синий</t>
  </si>
  <si>
    <t>24030</t>
  </si>
  <si>
    <t>Чехол книжка боковой Fashion Case для Poco F3 бордовый</t>
  </si>
  <si>
    <t>24032</t>
  </si>
  <si>
    <t>Чехол книжка боковой Fashion Case для Poco F3 красный</t>
  </si>
  <si>
    <t>24052</t>
  </si>
  <si>
    <t>Чехол книжка боковой Fashion Case для Xiaomi Redmi 9T бордовый</t>
  </si>
  <si>
    <t>24054</t>
  </si>
  <si>
    <t>Чехол книжка боковой Fashion Case для Xiaomi Redmi Note 10 Pro 5G бордовый</t>
  </si>
  <si>
    <t>24056</t>
  </si>
  <si>
    <t>Чехол книжка боковой Fashion Case для Xiaomi Redmi Note 10 Pro 5G красный</t>
  </si>
  <si>
    <t>24057</t>
  </si>
  <si>
    <t>Чехол книжка боковой Fashion Case для Xiaomi Redmi Note 10 Pro 5G розово-золотистый</t>
  </si>
  <si>
    <t>24058</t>
  </si>
  <si>
    <t>Чехол книжка боковой Fashion Case для Xiaomi Redmi Note 10 Pro 5G синий</t>
  </si>
  <si>
    <t>24066</t>
  </si>
  <si>
    <t>Чехол книжка боковой Fashion Case для Xiaomi Redmi Note 9T бордовый</t>
  </si>
  <si>
    <t>24075</t>
  </si>
  <si>
    <t>Чехол книжка боковой Fashion Case для Xiaomi Redmi 10 красный</t>
  </si>
  <si>
    <t>24077</t>
  </si>
  <si>
    <t>Чехол книжка боковой Fashion Case для Xiaomi Redmi 10 синий</t>
  </si>
  <si>
    <t>24987</t>
  </si>
  <si>
    <t>Чехол книжка боковой Fashion Case для Xiaomi Mi 6X/A2 бордовый</t>
  </si>
  <si>
    <t>24996</t>
  </si>
  <si>
    <t>Чехол книжка боковой Fashion Case для Xiaomi Redmi 5 Plus бордовый</t>
  </si>
  <si>
    <t>24997</t>
  </si>
  <si>
    <t>Чехол книжка боковой Fashion Case для Xiaomi Redmi 7 красный</t>
  </si>
  <si>
    <t>25400</t>
  </si>
  <si>
    <t>Чехол книжка боковой Fashion Case для Poco M4 Pro 4G бордовый</t>
  </si>
  <si>
    <t>25403</t>
  </si>
  <si>
    <t>Чехол книжка боковой Fashion Case для Poco M4 Pro 4G розово-золотистый</t>
  </si>
  <si>
    <t>26471</t>
  </si>
  <si>
    <t>Чехол книжка боковой Fashion Case для Xiaomi Redmi 10C/Poco C40 красный</t>
  </si>
  <si>
    <t>26954</t>
  </si>
  <si>
    <t>Чехол книжка боковой Fashion Case для Xiaomi Mi 12/12X бордовый</t>
  </si>
  <si>
    <t>26956</t>
  </si>
  <si>
    <t>Чехол книжка боковой Fashion Case для Xiaomi Mi 12/12X красный</t>
  </si>
  <si>
    <t>26958</t>
  </si>
  <si>
    <t>Чехол книжка боковой Fashion Case для Xiaomi Mi 12/12X синий</t>
  </si>
  <si>
    <t>26961</t>
  </si>
  <si>
    <t>Чехол книжка боковой Fashion Case для Xiaomi Redmi 9 сиреневый</t>
  </si>
  <si>
    <t>26962</t>
  </si>
  <si>
    <t>Чехол книжка боковой Fashion Case для Xiaomi Redmi 9A сиреневый</t>
  </si>
  <si>
    <t>29524</t>
  </si>
  <si>
    <t>Чехол книжка боковой Fashion Case для ZTE Blade A71 2021 красный</t>
  </si>
  <si>
    <t>29525</t>
  </si>
  <si>
    <t>Чехол книжка боковой Fashion Case для ZTE Blade A71 2021 розово-золотистый</t>
  </si>
  <si>
    <t>29529</t>
  </si>
  <si>
    <t>Чехол книжка боковой Fashion Case для ZTE Blade V30 Vita 2021 золотистый</t>
  </si>
  <si>
    <t>29531</t>
  </si>
  <si>
    <t>Чехол книжка боковой Fashion Case для ZTE Blade V30 Vita 2021 розово-золотистый</t>
  </si>
  <si>
    <t>27756</t>
  </si>
  <si>
    <t>Чехол книжка боковой Fashion Case для Poco X4 GT золотистый</t>
  </si>
  <si>
    <t>27757</t>
  </si>
  <si>
    <t>Чехол книжка боковой Fashion Case для Poco X4 GT красный</t>
  </si>
  <si>
    <t>28699</t>
  </si>
  <si>
    <t>Чехол книжка боковой Fashion Case для Poco F4 бордовый</t>
  </si>
  <si>
    <t>28701</t>
  </si>
  <si>
    <t>Чехол книжка боковой Fashion Case для Poco F4 красный</t>
  </si>
  <si>
    <t>28702</t>
  </si>
  <si>
    <t>Чехол книжка боковой Fashion Case для Poco F4 розово-золотистый</t>
  </si>
  <si>
    <t>28703</t>
  </si>
  <si>
    <t>Чехол книжка боковой Fashion Case для Poco F4 синий</t>
  </si>
  <si>
    <t>28706</t>
  </si>
  <si>
    <t>Чехол книжка боковой Fashion Case для Poco X5 Pro золотистый</t>
  </si>
  <si>
    <t>28709</t>
  </si>
  <si>
    <t>Чехол книжка боковой Fashion Case для Poco X5 Pro синий</t>
  </si>
  <si>
    <t>28710</t>
  </si>
  <si>
    <t>Чехол книжка боковой Fashion Case для Poco X5 Pro черный</t>
  </si>
  <si>
    <t>28712</t>
  </si>
  <si>
    <t>Чехол книжка боковой Fashion Case для Poco X5 золотистый</t>
  </si>
  <si>
    <t>28714</t>
  </si>
  <si>
    <t>Чехол книжка боковой Fashion Case для Poco X5 розово-золотистый</t>
  </si>
  <si>
    <t>28716</t>
  </si>
  <si>
    <t>Чехол книжка боковой Fashion Case для Poco X5 черный</t>
  </si>
  <si>
    <t>29445</t>
  </si>
  <si>
    <t>Чехол книжка боковой Fashion Case для Poco F5 Pro/Redmi K60 красный</t>
  </si>
  <si>
    <t>29448</t>
  </si>
  <si>
    <t>Чехол книжка боковой Fashion Case для Poco F5 Pro/Redmi K60 черный</t>
  </si>
  <si>
    <t>31679</t>
  </si>
  <si>
    <t>Чехол книжка боковой Fashion Case для Poco X6 золотистый</t>
  </si>
  <si>
    <t>31680</t>
  </si>
  <si>
    <t>Чехол книжка боковой Fashion Case для Poco X6 черный</t>
  </si>
  <si>
    <t>26433</t>
  </si>
  <si>
    <t>Чехол книжка боковой Fashion Case для Poco X4 Pro бордовый</t>
  </si>
  <si>
    <t>26434</t>
  </si>
  <si>
    <t>Чехол книжка боковой Fashion Case для Poco X4 Pro золотистый</t>
  </si>
  <si>
    <t>26435</t>
  </si>
  <si>
    <t>Чехол книжка боковой Fashion Case для Poco X4 Pro красный</t>
  </si>
  <si>
    <t>26436</t>
  </si>
  <si>
    <t>Чехол книжка боковой Fashion Case для Poco X4 Pro розово-золотистый</t>
  </si>
  <si>
    <t>26437</t>
  </si>
  <si>
    <t>Чехол книжка боковой Fashion Case для Poco X4 Pro синий</t>
  </si>
  <si>
    <t>26438</t>
  </si>
  <si>
    <t>Чехол книжка боковой Fashion Case для Poco X4 Pro черный</t>
  </si>
  <si>
    <t>27484</t>
  </si>
  <si>
    <t>Чехол книжка боковой Fashion Case для Realme 6 Pro розово-золотистый</t>
  </si>
  <si>
    <t>27489</t>
  </si>
  <si>
    <t>Чехол книжка боковой Fashion Case для Realme 7 4G красный</t>
  </si>
  <si>
    <t>27490</t>
  </si>
  <si>
    <t>Чехол книжка боковой Fashion Case для Realme 7 4G розово-золотистый</t>
  </si>
  <si>
    <t>27507</t>
  </si>
  <si>
    <t>Чехол книжка боковой Fashion Case для Realme 9 4G красный</t>
  </si>
  <si>
    <t>27508</t>
  </si>
  <si>
    <t>Чехол книжка боковой Fashion Case для Realme 9 4G розово-золотистый</t>
  </si>
  <si>
    <t>27513</t>
  </si>
  <si>
    <t>Чехол книжка боковой Fashion Case для Realme 9i 4G красный</t>
  </si>
  <si>
    <t>27538</t>
  </si>
  <si>
    <t>Чехол книжка боковой Fashion Case для Realme C21Y розово-золотистый</t>
  </si>
  <si>
    <t>27552</t>
  </si>
  <si>
    <t>Чехол книжка боковой Fashion Case для Realme C31 черный</t>
  </si>
  <si>
    <t>28718</t>
  </si>
  <si>
    <t>Чехол книжка боковой Fashion Case для Realme 10 4G золотистый</t>
  </si>
  <si>
    <t>28720</t>
  </si>
  <si>
    <t>Чехол книжка боковой Fashion Case для Realme 10 4G розово-золотистый</t>
  </si>
  <si>
    <t>28722</t>
  </si>
  <si>
    <t>Чехол книжка боковой Fashion Case для Realme 10 4G черный</t>
  </si>
  <si>
    <t>29178</t>
  </si>
  <si>
    <t>Чехол книжка боковой Fashion Case для Realme C55 красный</t>
  </si>
  <si>
    <t>29179</t>
  </si>
  <si>
    <t>Чехол книжка боковой Fashion Case для Realme C55 розово-золотистый</t>
  </si>
  <si>
    <t>29181</t>
  </si>
  <si>
    <t>Чехол книжка боковой Fashion Case для Realme C55 сиреневый</t>
  </si>
  <si>
    <t>29182</t>
  </si>
  <si>
    <t>Чехол книжка боковой Fashion Case для Realme C55 черный</t>
  </si>
  <si>
    <t>29455</t>
  </si>
  <si>
    <t>Чехол книжка боковой Fashion Case для Realme Narzo N55/C55 бордовый</t>
  </si>
  <si>
    <t>29456</t>
  </si>
  <si>
    <t>Чехол книжка боковой Fashion Case для Realme Narzo N55/C55 золотистый</t>
  </si>
  <si>
    <t>29457</t>
  </si>
  <si>
    <t>Чехол книжка боковой Fashion Case для Realme Narzo N55/C55 красный</t>
  </si>
  <si>
    <t>29458</t>
  </si>
  <si>
    <t>Чехол книжка боковой Fashion Case для Realme Narzo N55/C55 розово-золотистый</t>
  </si>
  <si>
    <t>29459</t>
  </si>
  <si>
    <t>Чехол книжка боковой Fashion Case для Realme Narzo N55/C55 синий</t>
  </si>
  <si>
    <t>29460</t>
  </si>
  <si>
    <t>Чехол книжка боковой Fashion Case для Realme Narzo N55/C55 черный</t>
  </si>
  <si>
    <t>30749</t>
  </si>
  <si>
    <t>Чехол книжка боковой Fashion Case для Realme C51/53 золотистый</t>
  </si>
  <si>
    <t>30751</t>
  </si>
  <si>
    <t>Чехол книжка боковой Fashion Case для Realme C51/53 розово-золотистый</t>
  </si>
  <si>
    <t>31682</t>
  </si>
  <si>
    <t>Чехол книжка боковой Fashion Case для Realme 11 Pro Plus черный</t>
  </si>
  <si>
    <t>31683</t>
  </si>
  <si>
    <t>Чехол книжка боковой Fashion Case для Realme 11 золотистый</t>
  </si>
  <si>
    <t>31686</t>
  </si>
  <si>
    <t>Чехол книжка боковой Fashion Case для Realme C67 черный</t>
  </si>
  <si>
    <t>31687</t>
  </si>
  <si>
    <t>Чехол книжка боковой Fashion Case для Realme Note 50 золотистый</t>
  </si>
  <si>
    <t>27689</t>
  </si>
  <si>
    <t>Чехол книжка боковой Fashion Case для Infinix Hot 11 NFS бордовый</t>
  </si>
  <si>
    <t>27719</t>
  </si>
  <si>
    <t>Чехол книжка боковой Fashion Case для Infinix Note 12 Pro бордовый</t>
  </si>
  <si>
    <t>27720</t>
  </si>
  <si>
    <t>Чехол книжка боковой Fashion Case для Infinix Note 12 Pro золотистый</t>
  </si>
  <si>
    <t>27721</t>
  </si>
  <si>
    <t>Чехол книжка боковой Fashion Case для Infinix Note 12 Pro красный</t>
  </si>
  <si>
    <t>27722</t>
  </si>
  <si>
    <t>Чехол книжка боковой Fashion Case для Infinix Note 12 Pro розово-золотистый</t>
  </si>
  <si>
    <t>27724</t>
  </si>
  <si>
    <t>Чехол книжка боковой Fashion Case для Infinix Note 12 Pro черный</t>
  </si>
  <si>
    <t>27727</t>
  </si>
  <si>
    <t>Чехол книжка боковой Fashion Case для Infinix Note 12 Vip красный</t>
  </si>
  <si>
    <t>27745</t>
  </si>
  <si>
    <t>Чехол книжка боковой Fashion Case для Infinix Smart 6 Plus красный</t>
  </si>
  <si>
    <t>27746</t>
  </si>
  <si>
    <t>Чехол книжка боковой Fashion Case для Infinix Smart 6 Plus розово-золотистый</t>
  </si>
  <si>
    <t>27747</t>
  </si>
  <si>
    <t>Чехол книжка боковой Fashion Case для Infinix Smart 6 Plus синий</t>
  </si>
  <si>
    <t>28667</t>
  </si>
  <si>
    <t>Чехол книжка боковой Fashion Case для Infinix Hot 12 Pro красный</t>
  </si>
  <si>
    <t>29408</t>
  </si>
  <si>
    <t>Чехол книжка боковой Fashion Case для Infinix Hot 30i золотистый</t>
  </si>
  <si>
    <t>31667</t>
  </si>
  <si>
    <t>Чехол книжка боковой Fashion Case для Infinix Hot 40/40 Pro золотистый</t>
  </si>
  <si>
    <t>31668</t>
  </si>
  <si>
    <t>Чехол книжка боковой Fashion Case для Infinix Hot 40/40 Pro черный</t>
  </si>
  <si>
    <t>31669</t>
  </si>
  <si>
    <t>Чехол книжка боковой Fashion Case для Infinix Hot 40i золотистый</t>
  </si>
  <si>
    <t>31671</t>
  </si>
  <si>
    <t>Чехол книжка боковой Fashion Case для Infinix Smart 7 Plus золотистый</t>
  </si>
  <si>
    <t>31673</t>
  </si>
  <si>
    <t>Чехол книжка боковой Fashion Case для Infinix Smart 8 золотистый</t>
  </si>
  <si>
    <t>27768</t>
  </si>
  <si>
    <t>Чехол книжка боковой Fashion Case для Tecno Pop 6 Pro бордовый</t>
  </si>
  <si>
    <t>27770</t>
  </si>
  <si>
    <t>Чехол книжка боковой Fashion Case для Tecno Pop 6 Pro красный</t>
  </si>
  <si>
    <t>27771</t>
  </si>
  <si>
    <t>Чехол книжка боковой Fashion Case для Tecno Pop 6 Pro розово-золотистый</t>
  </si>
  <si>
    <t>27772</t>
  </si>
  <si>
    <t>Чехол книжка боковой Fashion Case для Tecno Pop 6 Pro синий</t>
  </si>
  <si>
    <t>27776</t>
  </si>
  <si>
    <t>Чехол книжка боковой Fashion Case для Tecno Pova 2 красный</t>
  </si>
  <si>
    <t>27777</t>
  </si>
  <si>
    <t>Чехол книжка боковой Fashion Case для Tecno Pova 2 розово-золотистый</t>
  </si>
  <si>
    <t>27780</t>
  </si>
  <si>
    <t>Чехол книжка боковой Fashion Case для Tecno Pova 3 бордовый</t>
  </si>
  <si>
    <t>27782</t>
  </si>
  <si>
    <t>Чехол книжка боковой Fashion Case для Tecno Pova 3 красный</t>
  </si>
  <si>
    <t>27783</t>
  </si>
  <si>
    <t>Чехол книжка боковой Fashion Case для Tecno Pova 3 розово-золотистый</t>
  </si>
  <si>
    <t>27792</t>
  </si>
  <si>
    <t>Чехол книжка боковой Fashion Case для Tecno Spark 6 GO бордовый</t>
  </si>
  <si>
    <t>27794</t>
  </si>
  <si>
    <t>Чехол книжка боковой Fashion Case для Tecno Spark 6 GO красный</t>
  </si>
  <si>
    <t>27795</t>
  </si>
  <si>
    <t>Чехол книжка боковой Fashion Case для Tecno Spark 6 GO розово-золотистый</t>
  </si>
  <si>
    <t>27812</t>
  </si>
  <si>
    <t>Чехол книжка боковой Fashion Case для Tecno Spark 8P красный</t>
  </si>
  <si>
    <t>27816</t>
  </si>
  <si>
    <t>Чехол книжка боковой Fashion Case для Tecno Spark 9 Pro бордовый</t>
  </si>
  <si>
    <t>27818</t>
  </si>
  <si>
    <t>Чехол книжка боковой Fashion Case для Tecno Spark 9 Pro красный</t>
  </si>
  <si>
    <t>27819</t>
  </si>
  <si>
    <t>Чехол книжка боковой Fashion Case для Tecno Spark 9 Pro розово-золотистый</t>
  </si>
  <si>
    <t>27820</t>
  </si>
  <si>
    <t>Чехол книжка боковой Fashion Case для Tecno Spark 9 Pro синий</t>
  </si>
  <si>
    <t>28760</t>
  </si>
  <si>
    <t>Чехол книжка боковой Fashion Case для Tecno Camon 19 Neo красный</t>
  </si>
  <si>
    <t>28761</t>
  </si>
  <si>
    <t>Чехол книжка боковой Fashion Case для Tecno Camon 19 Neo розово-золотистый</t>
  </si>
  <si>
    <t>28766</t>
  </si>
  <si>
    <t>Чехол книжка боковой Fashion Case для Tecno Camon 19 красный</t>
  </si>
  <si>
    <t>28767</t>
  </si>
  <si>
    <t>Чехол книжка боковой Fashion Case для Tecno Camon 19 розово-золотистый</t>
  </si>
  <si>
    <t>28770</t>
  </si>
  <si>
    <t>Чехол книжка боковой Fashion Case для Tecno Pova 4 Pro бордовый</t>
  </si>
  <si>
    <t>28772</t>
  </si>
  <si>
    <t>Чехол книжка боковой Fashion Case для Tecno Pova 4 Pro красный</t>
  </si>
  <si>
    <t>28776</t>
  </si>
  <si>
    <t>Чехол книжка боковой Fashion Case для Tecno Pova 4 бордовый</t>
  </si>
  <si>
    <t>28779</t>
  </si>
  <si>
    <t>Чехол книжка боковой Fashion Case для Tecno Pova 4 розово-золотистый</t>
  </si>
  <si>
    <t>28780</t>
  </si>
  <si>
    <t>Чехол книжка боковой Fashion Case для Tecno Pova 4 синий</t>
  </si>
  <si>
    <t>29183</t>
  </si>
  <si>
    <t>Чехол книжка боковой Fashion Case для Tecno Spark 10 4G бордовый</t>
  </si>
  <si>
    <t>29188</t>
  </si>
  <si>
    <t>Чехол книжка боковой Fashion Case для Tecno Spark 10 4G черный</t>
  </si>
  <si>
    <t>29190</t>
  </si>
  <si>
    <t>Чехол книжка боковой Fashion Case для Tecno Spark 10C золотистый</t>
  </si>
  <si>
    <t>29463</t>
  </si>
  <si>
    <t>Чехол книжка боковой Fashion Case для Tecno Camon 18 красный</t>
  </si>
  <si>
    <t>29464</t>
  </si>
  <si>
    <t>Чехол книжка боковой Fashion Case для Tecno Camon 18 розово-золотистый</t>
  </si>
  <si>
    <t>29472</t>
  </si>
  <si>
    <t>Чехол книжка боковой Fashion Case для Tecno Camon 20 Pro 5G черный</t>
  </si>
  <si>
    <t>29474</t>
  </si>
  <si>
    <t>Чехол книжка боковой Fashion Case для Tecno Camon 20 золотистый</t>
  </si>
  <si>
    <t>30599</t>
  </si>
  <si>
    <t>Чехол книжка боковой Fashion Case для Tecno Pova 5 розово-золотистый</t>
  </si>
  <si>
    <t>30601</t>
  </si>
  <si>
    <t>Чехол книжка боковой Fashion Case для Tecno Pova 5 черный</t>
  </si>
  <si>
    <t>30602</t>
  </si>
  <si>
    <t>Чехол книжка боковой Fashion Case для Tecno Pova Neo 3 бордовый</t>
  </si>
  <si>
    <t>30612</t>
  </si>
  <si>
    <t>Чехол книжка боковой Fashion Case для Tecno Spark 10 Pro синий</t>
  </si>
  <si>
    <t>31699</t>
  </si>
  <si>
    <t>Чехол книжка боковой Fashion Case для Tecno Spark 20 Pro золотистый</t>
  </si>
  <si>
    <t>31701</t>
  </si>
  <si>
    <t>Чехол книжка боковой Fashion Case для Tecno Spark 20 золотистый</t>
  </si>
  <si>
    <t>27944</t>
  </si>
  <si>
    <t>Чехол книжка боковой Fashion Case для Oppo A17 черный</t>
  </si>
  <si>
    <t>27945</t>
  </si>
  <si>
    <t>Чехол книжка боковой Fashion Case для Oppo A17K черный</t>
  </si>
  <si>
    <t>28671</t>
  </si>
  <si>
    <t>Чехол книжка боковой Fashion Case для Oppo A17 бордовый</t>
  </si>
  <si>
    <t>28673</t>
  </si>
  <si>
    <t>Чехол книжка боковой Fashion Case для Oppo A17 красный</t>
  </si>
  <si>
    <t>28674</t>
  </si>
  <si>
    <t>Чехол книжка боковой Fashion Case для Oppo A17 розово-золотистый</t>
  </si>
  <si>
    <t>28675</t>
  </si>
  <si>
    <t>Чехол книжка боковой Fashion Case для Oppo A17 синий</t>
  </si>
  <si>
    <t>28676</t>
  </si>
  <si>
    <t>Чехол книжка боковой Fashion Case для Oppo A17K бордовый</t>
  </si>
  <si>
    <t>28677</t>
  </si>
  <si>
    <t>Чехол книжка боковой Fashion Case для Oppo A17K золотистый</t>
  </si>
  <si>
    <t>28678</t>
  </si>
  <si>
    <t>Чехол книжка боковой Fashion Case для Oppo A17K красный</t>
  </si>
  <si>
    <t>28679</t>
  </si>
  <si>
    <t>Чехол книжка боковой Fashion Case для Oppo A17K розово-золотистый</t>
  </si>
  <si>
    <t>28680</t>
  </si>
  <si>
    <t>Чехол книжка боковой Fashion Case для Oppo A17K синий</t>
  </si>
  <si>
    <t>28681</t>
  </si>
  <si>
    <t>Чехол книжка боковой Fashion Case для Oppo A54 бордовый</t>
  </si>
  <si>
    <t>28685</t>
  </si>
  <si>
    <t>Чехол книжка боковой Fashion Case для Oppo A54 синий</t>
  </si>
  <si>
    <t>28688</t>
  </si>
  <si>
    <t>Чехол книжка боковой Fashion Case для Oppo A57S золотистый</t>
  </si>
  <si>
    <t>28689</t>
  </si>
  <si>
    <t>Чехол книжка боковой Fashion Case для Oppo A57S красный</t>
  </si>
  <si>
    <t>28691</t>
  </si>
  <si>
    <t>Чехол книжка боковой Fashion Case для Oppo A57S синий</t>
  </si>
  <si>
    <t>28692</t>
  </si>
  <si>
    <t>Чехол книжка боковой Fashion Case для Oppo A57S черный</t>
  </si>
  <si>
    <t>29440</t>
  </si>
  <si>
    <t>Чехол книжка боковой Fashion Case для ITEL Vision 3 Plus P682LPN розово-золотистый</t>
  </si>
  <si>
    <t>29479</t>
  </si>
  <si>
    <t>Чехол книжка боковой Fashion Case для Vivo T1 4G 2022 бордовый</t>
  </si>
  <si>
    <t>29481</t>
  </si>
  <si>
    <t>Чехол книжка боковой Fashion Case для Vivo T1 4G 2022 красный</t>
  </si>
  <si>
    <t>29482</t>
  </si>
  <si>
    <t>Чехол книжка боковой Fashion Case для Vivo T1 4G 2022 розово-золотистый</t>
  </si>
  <si>
    <t>29485</t>
  </si>
  <si>
    <t>Чехол книжка боковой Fashion Case для Vivo Y1S 2020 бордовый</t>
  </si>
  <si>
    <t>29486</t>
  </si>
  <si>
    <t>Чехол книжка боковой Fashion Case для Vivo Y1S 2020 золотистый</t>
  </si>
  <si>
    <t>29487</t>
  </si>
  <si>
    <t>Чехол книжка боковой Fashion Case для Vivo Y1S 2020 красный</t>
  </si>
  <si>
    <t>29488</t>
  </si>
  <si>
    <t>Чехол книжка боковой Fashion Case для Vivo Y1S 2020 розово-золотистый</t>
  </si>
  <si>
    <t>29491</t>
  </si>
  <si>
    <t>Чехол книжка боковой Fashion Case для Vivo Y21/Y33S 2021 бордовый</t>
  </si>
  <si>
    <t>29494</t>
  </si>
  <si>
    <t>Чехол книжка боковой Fashion Case для Vivo Y21/Y33S 2021 розово-золотистый</t>
  </si>
  <si>
    <t>29499</t>
  </si>
  <si>
    <t>Чехол книжка боковой Fashion Case для Vivo Y22 2022 красный</t>
  </si>
  <si>
    <t>29500</t>
  </si>
  <si>
    <t>Чехол книжка боковой Fashion Case для Vivo Y22 2022 розово-золотистый</t>
  </si>
  <si>
    <t>29501</t>
  </si>
  <si>
    <t>Чехол книжка боковой Fashion Case для Vivo Y22 2022 синий</t>
  </si>
  <si>
    <t>29503</t>
  </si>
  <si>
    <t>Чехол книжка боковой Fashion Case для Vivo Y35 2022 бордовый</t>
  </si>
  <si>
    <t>29506</t>
  </si>
  <si>
    <t>Чехол книжка боковой Fashion Case для Vivo Y35 2022 розово-золотистый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</si>
</sst>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i/>
      <sz val="12"/>
      <color rgb="FFFFFFFF" tint="0"/>
      <name val="Arial"/>
    </font>
    <font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 tint="0"/>
      </patternFill>
    </fill>
    <fill>
      <patternFill patternType="solid">
        <fgColor rgb="FF92CDDC" tint="0"/>
      </patternFill>
    </fill>
    <fill>
      <patternFill patternType="solid">
        <fgColor rgb="FF21596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9">
    <xf numFmtId="0" applyNumberFormat="1" fontId="0" applyFont="1" xfId="0" applyProtection="1"/>
    <xf numFmtId="0" applyNumberFormat="1" fontId="1" applyFont="1" fillId="2" applyFill="1" xfId="0" applyProtection="1"/>
    <xf numFmtId="0" applyNumberFormat="1" fontId="0" applyFont="1" xfId="0" applyProtection="1" applyAlignment="1">
      <alignment vertical="center"/>
    </xf>
    <xf numFmtId="4" applyNumberFormat="1" fontId="2" applyFont="1" xfId="0" applyProtection="1" applyAlignment="1">
      <alignment vertical="center"/>
    </xf>
    <xf numFmtId="3" applyNumberFormat="1" fontId="2" applyFont="1" fillId="3" applyFill="1" xfId="0" applyProtection="1" applyAlignment="1">
      <alignment vertical="center"/>
    </xf>
    <xf numFmtId="0" applyNumberFormat="1" fontId="2" applyFont="1" xfId="0" applyProtection="1" applyAlignment="1">
      <alignment vertical="center" wrapText="1"/>
    </xf>
    <xf numFmtId="0" applyNumberFormat="1" fontId="0" applyFont="1" fillId="4" applyFill="1" xfId="0" applyProtection="1"/>
    <xf numFmtId="0" applyNumberFormat="1" fontId="0" applyFont="1" xfId="0" applyProtection="1" applyAlignment="1">
      <alignment horizontal="centerContinuous"/>
    </xf>
    <xf numFmtId="0" applyNumberFormat="1" fontId="0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3" Type="http://schemas.openxmlformats.org/officeDocument/2006/relationships/hyperlink" Target="http://ephonestore.ru/products/usb-kabel-denmen-d19t-na-type-c-24a-1m-zheltyj" TargetMode="External"/><Relationship Id="rId4" Type="http://schemas.openxmlformats.org/officeDocument/2006/relationships/hyperlink" Target="http://ephonestore.ru/products/usb-kabel-denmen-d19t-na-type-c-24a-1m-krasnyj" TargetMode="External"/><Relationship Id="rId5" Type="http://schemas.openxmlformats.org/officeDocument/2006/relationships/hyperlink" Target="http://ephonestore.ru/products/kabel-denmen-d20s-na-type-c-na-type-c-1m-belyj" TargetMode="External"/><Relationship Id="rId6" Type="http://schemas.openxmlformats.org/officeDocument/2006/relationships/hyperlink" Target="http://ephonestore.ru/products/usb-kabel-denmen-d45l-na-lightning-24a-1m-zolotistyj" TargetMode="External"/><Relationship Id="rId7" Type="http://schemas.openxmlformats.org/officeDocument/2006/relationships/hyperlink" Target="http://ephonestore.ru/products/usb-kabel-denmen-d15l-na-lightning-24a-1m-zheltyj" TargetMode="External"/><Relationship Id="rId8" Type="http://schemas.openxmlformats.org/officeDocument/2006/relationships/hyperlink" Target="http://ephonestore.ru/products/usb-kabel-denmen-d15l-na-lightning-24a-1m-zelenyj" TargetMode="External"/><Relationship Id="rId9" Type="http://schemas.openxmlformats.org/officeDocument/2006/relationships/hyperlink" Target="http://ephonestore.ru/products/usb-kabel-denmen-d19l-na-lightning-24a-1m-zheltyj" TargetMode="External"/><Relationship Id="rId10" Type="http://schemas.openxmlformats.org/officeDocument/2006/relationships/hyperlink" Target="http://ephonestore.ru/products/usb-kabel-denmen-d19l-na-lightning-24a-1m-krasnyj" TargetMode="External"/><Relationship Id="rId11" Type="http://schemas.openxmlformats.org/officeDocument/2006/relationships/hyperlink" Target="http://ephonestore.ru/products/usb-kabel-denmen-d07l-na-lightning-24a-1m-belyj" TargetMode="External"/><Relationship Id="rId12" Type="http://schemas.openxmlformats.org/officeDocument/2006/relationships/hyperlink" Target="http://ephonestore.ru/products/usb-kabel-denmen-d07l-na-lightning-24a-1m-chernyj" TargetMode="External"/><Relationship Id="rId13" Type="http://schemas.openxmlformats.org/officeDocument/2006/relationships/hyperlink" Target="http://ephonestore.ru/products/usb-kabel-denmen-d07l-na-lightning-24a-1m-rozovyj" TargetMode="External"/><Relationship Id="rId14" Type="http://schemas.openxmlformats.org/officeDocument/2006/relationships/hyperlink" Target="http://ephonestore.ru/products/usb-kabel-denmen-d22l-na-lightning-24a-1m-belyj" TargetMode="External"/><Relationship Id="rId15" Type="http://schemas.openxmlformats.org/officeDocument/2006/relationships/hyperlink" Target="http://ephonestore.ru/products/usb-kabel-denmen-d01l-na-lightning-24a-1m-chernyj" TargetMode="External"/><Relationship Id="rId16" Type="http://schemas.openxmlformats.org/officeDocument/2006/relationships/hyperlink" Target="http://ephonestore.ru/products/usb-kabel-denmen-d02l-na-lightning-24a-1m-zolotistyj" TargetMode="External"/><Relationship Id="rId17" Type="http://schemas.openxmlformats.org/officeDocument/2006/relationships/hyperlink" Target="http://ephonestore.ru/products/usb-kabel-denmen-d02l-na-lightning-24a-1m-krasnyj" TargetMode="External"/><Relationship Id="rId18" Type="http://schemas.openxmlformats.org/officeDocument/2006/relationships/hyperlink" Target="http://ephonestore.ru/products/usb-kabel-denmen-d02l-na-lightning-24a-1m-chernyj" TargetMode="External"/><Relationship Id="rId19" Type="http://schemas.openxmlformats.org/officeDocument/2006/relationships/hyperlink" Target="http://ephonestore.ru/products/usb-kabel-denmen-d06l-na-lightning-24a-1m-belyj" TargetMode="External"/><Relationship Id="rId20" Type="http://schemas.openxmlformats.org/officeDocument/2006/relationships/hyperlink" Target="http://ephonestore.ru/products/usb-kabel-denmen-d06l-na-lightning-24a-1m-chernyj" TargetMode="External"/><Relationship Id="rId21" Type="http://schemas.openxmlformats.org/officeDocument/2006/relationships/hyperlink" Target="http://ephonestore.ru/products/usb-kabel-denmen-d23l-na-lightning-21a-2m-chernyj" TargetMode="External"/><Relationship Id="rId22" Type="http://schemas.openxmlformats.org/officeDocument/2006/relationships/hyperlink" Target="http://ephonestore.ru/products/aux-kabel-denmen-dx01-1m-belyj" TargetMode="External"/><Relationship Id="rId23" Type="http://schemas.openxmlformats.org/officeDocument/2006/relationships/hyperlink" Target="http://ephonestore.ru/products/aux-kabel-denmen-dx01-1m-chernyj" TargetMode="External"/><Relationship Id="rId24" Type="http://schemas.openxmlformats.org/officeDocument/2006/relationships/hyperlink" Target="http://ephonestore.ru/products/aux-kabel-denmen-dx02-2m-belyj" TargetMode="External"/><Relationship Id="rId25" Type="http://schemas.openxmlformats.org/officeDocument/2006/relationships/hyperlink" Target="http://ephonestore.ru/products/aux-kabel-denmen-dx02-2m-chernyj" TargetMode="External"/><Relationship Id="rId26" Type="http://schemas.openxmlformats.org/officeDocument/2006/relationships/hyperlink" Target="http://ephonestore.ru/products/bluetooth-kolonka-denmen-dr13-sinyaya" TargetMode="External"/><Relationship Id="rId27" Type="http://schemas.openxmlformats.org/officeDocument/2006/relationships/hyperlink" Target="http://ephonestore.ru/products/bluetooth-kolonka-denmen-dr13-chernaya" TargetMode="External"/><Relationship Id="rId28" Type="http://schemas.openxmlformats.org/officeDocument/2006/relationships/hyperlink" Target="http://ephonestore.ru/products/naushniki-sennheiser-cx-300-krasnye" TargetMode="External"/><Relationship Id="rId29" Type="http://schemas.openxmlformats.org/officeDocument/2006/relationships/hyperlink" Target="http://ephonestore.ru/products/bluetooth-garnitura-denmen-dl03-belaya" TargetMode="External"/><Relationship Id="rId30" Type="http://schemas.openxmlformats.org/officeDocument/2006/relationships/hyperlink" Target="http://ephonestore.ru/products/bluetooth-garnitura-denmen-dl03-chernaya" TargetMode="External"/><Relationship Id="rId31" Type="http://schemas.openxmlformats.org/officeDocument/2006/relationships/hyperlink" Target="http://ephonestore.ru/products/bluetooth-garnitura-denmen-dl02-belaya" TargetMode="External"/><Relationship Id="rId32" Type="http://schemas.openxmlformats.org/officeDocument/2006/relationships/hyperlink" Target="http://ephonestore.ru/products/bluetooth-garnitura-denmen-dl05-belaya" TargetMode="External"/><Relationship Id="rId33" Type="http://schemas.openxmlformats.org/officeDocument/2006/relationships/hyperlink" Target="http://ephonestore.ru/products/bluetooth-garnitura-denmen-dl05-chernaya" TargetMode="External"/><Relationship Id="rId34" Type="http://schemas.openxmlformats.org/officeDocument/2006/relationships/hyperlink" Target="http://ephonestore.ru/products/sv57" TargetMode="External"/><Relationship Id="rId35" Type="http://schemas.openxmlformats.org/officeDocument/2006/relationships/hyperlink" Target="http://ephonestore.ru/products/korobka-dlya-protivoudarnyh-stekol-kartonnaya-belaya-plus-salfetki" TargetMode="External"/><Relationship Id="rId36" Type="http://schemas.openxmlformats.org/officeDocument/2006/relationships/hyperlink" Target="http://ephonestore.ru/products/nakladka-silikonovaya-s-kardholderom-dlya-huawei-honor-x7-prozrachnaya" TargetMode="External"/><Relationship Id="rId37" Type="http://schemas.openxmlformats.org/officeDocument/2006/relationships/hyperlink" Target="http://ephonestore.ru/products/nakladka-silikonovaya-s-kardholderom-dlya-huawei-p-smart-2019-prozrachnaya" TargetMode="External"/><Relationship Id="rId38" Type="http://schemas.openxmlformats.org/officeDocument/2006/relationships/hyperlink" Target="http://ephonestore.ru/products/nakladka-silikonovaya-s-kardholderom-dlya-huawei-honor-x7a-prozrachnaya" TargetMode="External"/><Relationship Id="rId39" Type="http://schemas.openxmlformats.org/officeDocument/2006/relationships/hyperlink" Target="http://ephonestore.ru/products/nakladka-silikonovaya-s-kardholderom-dlya-huawei-honor-x9a-prozrachnaya" TargetMode="External"/><Relationship Id="rId40" Type="http://schemas.openxmlformats.org/officeDocument/2006/relationships/hyperlink" Target="http://ephonestore.ru/products/nakladka-silikonovaya-s-kardholderom-i-usilennymi-uglami-dlya-huawei-honor-x9-prozrachnaya" TargetMode="External"/><Relationship Id="rId41" Type="http://schemas.openxmlformats.org/officeDocument/2006/relationships/hyperlink" Target="http://ephonestore.ru/products/nakladka-silikonovaya-summer-s-kardholderom-dlya-huawei-nova-y70-chernaya" TargetMode="External"/><Relationship Id="rId42" Type="http://schemas.openxmlformats.org/officeDocument/2006/relationships/hyperlink" Target="http://ephonestore.ru/products/nakladka-silikonovaya-summer-s-kardholderom-dlya-huawei-p-smart-z-honor-9x-zelenaya" TargetMode="External"/><Relationship Id="rId43" Type="http://schemas.openxmlformats.org/officeDocument/2006/relationships/hyperlink" Target="http://ephonestore.ru/products/nakladka-silikonovaya-summer-s-kardholderom-dlya-huawei-p-smart-z-honor-9x-rozovaya" TargetMode="External"/><Relationship Id="rId44" Type="http://schemas.openxmlformats.org/officeDocument/2006/relationships/hyperlink" Target="http://ephonestore.ru/products/nakladka-silikonovaya-summer-s-kardholderom-dlya-huawei-p-smart-z-honor-9x-chernaya" TargetMode="External"/><Relationship Id="rId45" Type="http://schemas.openxmlformats.org/officeDocument/2006/relationships/hyperlink" Target="http://ephonestore.ru/products/nakladka-silikonovaya-summer-s-kardholderom-dlya-huawei-y5-2018-honor-7a-bezhevaya" TargetMode="External"/><Relationship Id="rId46" Type="http://schemas.openxmlformats.org/officeDocument/2006/relationships/hyperlink" Target="http://ephonestore.ru/products/nakladka-silikonovaya-summer-s-kardholderom-dlya-huawei-y6-2019-honor-8a-bezhevaya" TargetMode="External"/><Relationship Id="rId47" Type="http://schemas.openxmlformats.org/officeDocument/2006/relationships/hyperlink" Target="http://ephonestore.ru/products/nakladka-silikonovaya-summer-s-kardholderom-dlya-huawei-honor-x7-bezhevaya" TargetMode="External"/><Relationship Id="rId48" Type="http://schemas.openxmlformats.org/officeDocument/2006/relationships/hyperlink" Target="http://ephonestore.ru/products/nakladka-silikonovaya-summer-s-kardholderom-dlya-huawei-honor-x8-2022-sinyaya" TargetMode="External"/><Relationship Id="rId49" Type="http://schemas.openxmlformats.org/officeDocument/2006/relationships/hyperlink" Target="http://ephonestore.ru/products/nakladka-silikonovaya-summer-s-kardholderom-dlya-huawei-honor-x9a-bezhevaya" TargetMode="External"/><Relationship Id="rId50" Type="http://schemas.openxmlformats.org/officeDocument/2006/relationships/hyperlink" Target="http://ephonestore.ru/products/nakladka-silikonovaya-summer-s-kardholderom-dlya-huawei-honor-x9a-zelenaya" TargetMode="External"/><Relationship Id="rId51" Type="http://schemas.openxmlformats.org/officeDocument/2006/relationships/hyperlink" Target="http://ephonestore.ru/products/nakladka-silikonovaya-winter-s-kardholderom-dlya-huawei-honor-8x-krasnaya" TargetMode="External"/><Relationship Id="rId52" Type="http://schemas.openxmlformats.org/officeDocument/2006/relationships/hyperlink" Target="http://ephonestore.ru/products/nakladka-silikonovaya-winter-s-kardholderom-dlya-huawei-honor-8x-sinyaya" TargetMode="External"/><Relationship Id="rId53" Type="http://schemas.openxmlformats.org/officeDocument/2006/relationships/hyperlink" Target="http://ephonestore.ru/products/nakladka-silikonovaya-winter-s-kardholderom-dlya-huawei-honor-x9a-sirenevaya" TargetMode="External"/><Relationship Id="rId54" Type="http://schemas.openxmlformats.org/officeDocument/2006/relationships/hyperlink" Target="http://ephonestore.ru/products/nakladka-silikonovaya-winter-s-kardholderom-dlya-huawei-y6-2019-honor-8a-belaya" TargetMode="External"/><Relationship Id="rId55" Type="http://schemas.openxmlformats.org/officeDocument/2006/relationships/hyperlink" Target="http://ephonestore.ru/products/nakladka-silikonovaya-s-kardholderom-dlya-huawei-honor-90-lite-prozrachnaya" TargetMode="External"/><Relationship Id="rId56" Type="http://schemas.openxmlformats.org/officeDocument/2006/relationships/hyperlink" Target="http://ephonestore.ru/products/nakladka-silikonovaya-s-kardholderom-dlya-huawei-honor-90-prozrachnaya" TargetMode="External"/><Relationship Id="rId57" Type="http://schemas.openxmlformats.org/officeDocument/2006/relationships/hyperlink" Target="http://ephonestore.ru/products/nakladka-silikonovaya-s-kardholderom-dlya-huawei-honor-x5-prozrachnaya" TargetMode="External"/><Relationship Id="rId58" Type="http://schemas.openxmlformats.org/officeDocument/2006/relationships/hyperlink" Target="http://ephonestore.ru/products/nakladka-silikonovaya-s-kardholderom-i-usilennymi-uglami-dlya-huawei-honor-90-prozrachnaya" TargetMode="External"/><Relationship Id="rId59" Type="http://schemas.openxmlformats.org/officeDocument/2006/relationships/hyperlink" Target="http://ephonestore.ru/products/nakladka-silikonovaya-s-kardholderom-dlya-huawei-honor-x7b-prozrachnaya" TargetMode="External"/><Relationship Id="rId60" Type="http://schemas.openxmlformats.org/officeDocument/2006/relationships/hyperlink" Target="http://ephonestore.ru/products/nakladka-silikonovaya-winter-s-kardholderom-dlya-huawei-honor-90-chernaya" TargetMode="External"/><Relationship Id="rId61" Type="http://schemas.openxmlformats.org/officeDocument/2006/relationships/hyperlink" Target="http://ephonestore.ru/products/nakladka-plastikovaya-matovaya-s-silikonovoj-okantovkoj-dlya-huawei-p40-krasnaya" TargetMode="External"/><Relationship Id="rId62" Type="http://schemas.openxmlformats.org/officeDocument/2006/relationships/hyperlink" Target="http://ephonestore.ru/products/nakladka-plastikovaya-matovaya-s-silikonovoj-okantovkoj-dlya-huawei-p40-haki" TargetMode="External"/><Relationship Id="rId63" Type="http://schemas.openxmlformats.org/officeDocument/2006/relationships/hyperlink" Target="http://ephonestore.ru/products/nakladka-silikonovaya-s-kardholderom-dlya-huawei-honor-x8-2022-prozrachnaya" TargetMode="External"/><Relationship Id="rId64" Type="http://schemas.openxmlformats.org/officeDocument/2006/relationships/hyperlink" Target="http://ephonestore.ru/products/nakladka-silikonovaya-s-kardholderom-dlya-huawei-y5-2018-honor-7a-prozrachnaya" TargetMode="External"/><Relationship Id="rId65" Type="http://schemas.openxmlformats.org/officeDocument/2006/relationships/hyperlink" Target="http://ephonestore.ru/products/nakladka-silikonovaya-s-kardholderom-dlya-huawei-y6-2019-honor-8a-prozrachnaya" TargetMode="External"/><Relationship Id="rId66" Type="http://schemas.openxmlformats.org/officeDocument/2006/relationships/hyperlink" Target="http://ephonestore.ru/products/nakladka-silikonovaya-s-kardholderom-i-usilennymi-uglami-dlya-apple-iphone-12-pro-prozrachnaya" TargetMode="External"/><Relationship Id="rId67" Type="http://schemas.openxmlformats.org/officeDocument/2006/relationships/hyperlink" Target="http://ephonestore.ru/products/nakladka-silikonovaya-s-kardholderom-i-usilennymi-uglami-dlya-apple-iphone-13-pro-max-prozrachnaya" TargetMode="External"/><Relationship Id="rId68" Type="http://schemas.openxmlformats.org/officeDocument/2006/relationships/hyperlink" Target="http://ephonestore.ru/products/nakladka-silikonovaya-s-kardholderom-i-usilennymi-uglami-dlya-apple-iphone-13-pro-prozrachnaya" TargetMode="External"/><Relationship Id="rId69" Type="http://schemas.openxmlformats.org/officeDocument/2006/relationships/hyperlink" Target="http://ephonestore.ru/products/nakladka-silikonovaya-s-kardholderom-i-usilennymi-uglami-dlya-apple-iphone-14-pro-prozrachnaya" TargetMode="External"/><Relationship Id="rId70" Type="http://schemas.openxmlformats.org/officeDocument/2006/relationships/hyperlink" Target="http://ephonestore.ru/products/nakladka-silikonovaya-s-kardholderom-i-usilennymi-uglami-dlya-apple-iphone-6-6s-prozrachnaya" TargetMode="External"/><Relationship Id="rId71" Type="http://schemas.openxmlformats.org/officeDocument/2006/relationships/hyperlink" Target="http://ephonestore.ru/products/nakladka-silikonovaya-s-kardholderom-i-usilennymi-uglami-dlya-apple-iphone-11-pro-max-prozrachnaya" TargetMode="External"/><Relationship Id="rId72" Type="http://schemas.openxmlformats.org/officeDocument/2006/relationships/hyperlink" Target="http://ephonestore.ru/products/nakladka-silikonovaya-s-kardholderom-i-usilennymi-uglami-dlya-apple-iphone-11-pro-prozrachnaya" TargetMode="External"/><Relationship Id="rId73" Type="http://schemas.openxmlformats.org/officeDocument/2006/relationships/hyperlink" Target="http://ephonestore.ru/products/nakladka-silikonovaya-summer-s-kardholderom-dlya-apple-iphone-11-pro-chernaya" TargetMode="External"/><Relationship Id="rId74" Type="http://schemas.openxmlformats.org/officeDocument/2006/relationships/hyperlink" Target="http://ephonestore.ru/products/nakladka-silikonovaya-summer-s-kardholderom-dlya-apple-iphone-12-pro-max-zelenaya" TargetMode="External"/><Relationship Id="rId75" Type="http://schemas.openxmlformats.org/officeDocument/2006/relationships/hyperlink" Target="http://ephonestore.ru/products/nakladka-silikonovaya-summer-s-kardholderom-dlya-apple-iphone-12-pro-bezhevaya" TargetMode="External"/><Relationship Id="rId76" Type="http://schemas.openxmlformats.org/officeDocument/2006/relationships/hyperlink" Target="http://ephonestore.ru/products/nakladka-silikonovaya-summer-s-kardholderom-dlya-apple-iphone-12-pro-rozovaya" TargetMode="External"/><Relationship Id="rId77" Type="http://schemas.openxmlformats.org/officeDocument/2006/relationships/hyperlink" Target="http://ephonestore.ru/products/nakladka-silikonovaya-summer-s-kardholderom-dlya-apple-iphone-12-pro-sirenevaya" TargetMode="External"/><Relationship Id="rId78" Type="http://schemas.openxmlformats.org/officeDocument/2006/relationships/hyperlink" Target="http://ephonestore.ru/products/nakladka-silikonovaya-summer-s-kardholderom-dlya-apple-iphone-14-pro-max-sirenevaya" TargetMode="External"/><Relationship Id="rId79" Type="http://schemas.openxmlformats.org/officeDocument/2006/relationships/hyperlink" Target="http://ephonestore.ru/products/nakladka-silikonovaya-summer-s-kardholderom-dlya-apple-iphone-14-pro-max-chernaya" TargetMode="External"/><Relationship Id="rId80" Type="http://schemas.openxmlformats.org/officeDocument/2006/relationships/hyperlink" Target="http://ephonestore.ru/products/nakladka-silikonovaya-summer-s-kardholderom-dlya-apple-iphone-6-6s-chernaya" TargetMode="External"/><Relationship Id="rId81" Type="http://schemas.openxmlformats.org/officeDocument/2006/relationships/hyperlink" Target="http://ephonestore.ru/products/nakladka-silikonovaya-summer-s-kardholderom-dlya-apple-iphone-7-8-se-2020-zelenaya" TargetMode="External"/><Relationship Id="rId82" Type="http://schemas.openxmlformats.org/officeDocument/2006/relationships/hyperlink" Target="http://ephonestore.ru/products/nakladka-silikonovaya-summer-s-kardholderom-dlya-apple-iphone-x-xs-chernaya" TargetMode="External"/><Relationship Id="rId83" Type="http://schemas.openxmlformats.org/officeDocument/2006/relationships/hyperlink" Target="http://ephonestore.ru/products/nakladka-silikonovaya-summer-s-kardholderom-dlya-apple-iphone-15-pro-max-rozovaya" TargetMode="External"/><Relationship Id="rId84" Type="http://schemas.openxmlformats.org/officeDocument/2006/relationships/hyperlink" Target="http://ephonestore.ru/products/nakladka-silikonovaya-summer-s-kardholderom-dlya-apple-iphone-15-pro-max-sirenevaya" TargetMode="External"/><Relationship Id="rId85" Type="http://schemas.openxmlformats.org/officeDocument/2006/relationships/hyperlink" Target="http://ephonestore.ru/products/nakladka-silikonovaya-summer-s-kardholderom-dlya-apple-iphone-15-sinyaya" TargetMode="External"/><Relationship Id="rId86" Type="http://schemas.openxmlformats.org/officeDocument/2006/relationships/hyperlink" Target="http://ephonestore.ru/products/nakladka-silikonovaya-winter-s-kardholderom-dlya-apple-iphone-11-pro-krasnaya" TargetMode="External"/><Relationship Id="rId87" Type="http://schemas.openxmlformats.org/officeDocument/2006/relationships/hyperlink" Target="http://ephonestore.ru/products/nakladka-silikonovaya-winter-s-kardholderom-dlya-apple-iphone-12-pro-max-krasnaya" TargetMode="External"/><Relationship Id="rId88" Type="http://schemas.openxmlformats.org/officeDocument/2006/relationships/hyperlink" Target="http://ephonestore.ru/products/nakladka-silikonovaya-winter-s-kardholderom-dlya-apple-iphone-12-pro-krasnaya" TargetMode="External"/><Relationship Id="rId89" Type="http://schemas.openxmlformats.org/officeDocument/2006/relationships/hyperlink" Target="http://ephonestore.ru/products/nakladka-silikonovaya-winter-s-kardholderom-dlya-apple-iphone-13-pro-max-sinyaya" TargetMode="External"/><Relationship Id="rId90" Type="http://schemas.openxmlformats.org/officeDocument/2006/relationships/hyperlink" Target="http://ephonestore.ru/products/nakladka-silikonovaya-winter-s-kardholderom-dlya-apple-iphone-14-pro-max-zelenaya" TargetMode="External"/><Relationship Id="rId91" Type="http://schemas.openxmlformats.org/officeDocument/2006/relationships/hyperlink" Target="http://ephonestore.ru/products/nakladka-silikonovaya-winter-s-kardholderom-dlya-apple-iphone-14-pro-zelenaya" TargetMode="External"/><Relationship Id="rId92" Type="http://schemas.openxmlformats.org/officeDocument/2006/relationships/hyperlink" Target="http://ephonestore.ru/products/nakladka-silikonovaya-winter-s-kardholderom-dlya-apple-iphone-7-8-se-2020-krasnaya" TargetMode="External"/><Relationship Id="rId93" Type="http://schemas.openxmlformats.org/officeDocument/2006/relationships/hyperlink" Target="http://ephonestore.ru/products/nakladka-silikonovaya-winter-s-kardholderom-dlya-apple-iphone-x-xs-krasnaya" TargetMode="External"/><Relationship Id="rId94" Type="http://schemas.openxmlformats.org/officeDocument/2006/relationships/hyperlink" Target="http://ephonestore.ru/products/nakladka-silikonovaya-s-kardholderom-dlya-apple-iphone-12-pro-prozrachnaya" TargetMode="External"/><Relationship Id="rId95" Type="http://schemas.openxmlformats.org/officeDocument/2006/relationships/hyperlink" Target="http://ephonestore.ru/products/nakladka-silikonovaya-s-kardholderom-dlya-apple-iphone-12-prozrachnaya" TargetMode="External"/><Relationship Id="rId96" Type="http://schemas.openxmlformats.org/officeDocument/2006/relationships/hyperlink" Target="http://ephonestore.ru/products/nakladka-silikonovaya-s-kardholderom-dlya-apple-iphone-13-pro-max-prozrachnaya" TargetMode="External"/><Relationship Id="rId97" Type="http://schemas.openxmlformats.org/officeDocument/2006/relationships/hyperlink" Target="http://ephonestore.ru/products/nakladka-silikonovaya-s-kardholderom-dlya-apple-iphone-13-pro-prozrachnaya" TargetMode="External"/><Relationship Id="rId98" Type="http://schemas.openxmlformats.org/officeDocument/2006/relationships/hyperlink" Target="http://ephonestore.ru/products/nakladka-silikonovaya-s-kardholderom-dlya-apple-iphone-6-6s-prozrachnaya" TargetMode="External"/><Relationship Id="rId99" Type="http://schemas.openxmlformats.org/officeDocument/2006/relationships/hyperlink" Target="http://ephonestore.ru/products/nakladka-silikonovaya-s-kardholderom-dlya-apple-iphone-xr-prozrachnaya" TargetMode="External"/><Relationship Id="rId100" Type="http://schemas.openxmlformats.org/officeDocument/2006/relationships/hyperlink" Target="http://ephonestore.ru/products/nakladka-silikonovaya-s-kardholderom-dlya-apple-iphone-14-plus-prozrachnaya" TargetMode="External"/><Relationship Id="rId101" Type="http://schemas.openxmlformats.org/officeDocument/2006/relationships/hyperlink" Target="http://ephonestore.ru/products/nakladka-silikonovaya-s-kardholderom-dlya-apple-iphone-14-pro-max-prozrachnaya" TargetMode="External"/><Relationship Id="rId102" Type="http://schemas.openxmlformats.org/officeDocument/2006/relationships/hyperlink" Target="http://ephonestore.ru/products/nakladka-silikonovaya-s-kardholderom-dlya-apple-iphone-14-pro-prozrachnaya" TargetMode="External"/><Relationship Id="rId103" Type="http://schemas.openxmlformats.org/officeDocument/2006/relationships/hyperlink" Target="http://ephonestore.ru/products/nakladka-silikonovaya-s-kardholderom-dlya-samsung-galaxy-a24-prozrachnaya" TargetMode="External"/><Relationship Id="rId104" Type="http://schemas.openxmlformats.org/officeDocument/2006/relationships/hyperlink" Target="http://ephonestore.ru/products/nakladka-silikonovaya-s-kardholderom-dlya-samsung-galaxy-a34-prozrachnaya" TargetMode="External"/><Relationship Id="rId105" Type="http://schemas.openxmlformats.org/officeDocument/2006/relationships/hyperlink" Target="http://ephonestore.ru/products/nakladka-silikonovaya-s-kardholderom-dlya-samsung-galaxy-s23-plus-prozrachnaya" TargetMode="External"/><Relationship Id="rId106" Type="http://schemas.openxmlformats.org/officeDocument/2006/relationships/hyperlink" Target="http://ephonestore.ru/products/nakladka-silikonovaya-s-kardholderom-dlya-samsung-galaxy-s23-prozrachnaya" TargetMode="External"/><Relationship Id="rId107" Type="http://schemas.openxmlformats.org/officeDocument/2006/relationships/hyperlink" Target="http://ephonestore.ru/products/nakladka-silikonovaya-s-kardholderom-i-usilennymi-uglami-dlya-samsung-galaxy-a14-4g-prozrachnaya" TargetMode="External"/><Relationship Id="rId108" Type="http://schemas.openxmlformats.org/officeDocument/2006/relationships/hyperlink" Target="http://ephonestore.ru/products/nakladka-silikonovaya-s-kardholderom-i-usilennymi-uglami-dlya-samsung-galaxy-s23-prozrachnaya" TargetMode="External"/><Relationship Id="rId109" Type="http://schemas.openxmlformats.org/officeDocument/2006/relationships/hyperlink" Target="http://ephonestore.ru/products/nakladka-silikonovaya-summer-s-kardholderom-dlya-samsung-galaxy-a03-core-chernaya" TargetMode="External"/><Relationship Id="rId110" Type="http://schemas.openxmlformats.org/officeDocument/2006/relationships/hyperlink" Target="http://ephonestore.ru/products/nakladka-silikonovaya-summer-s-kardholderom-dlya-samsung-galaxy-a03s-bezhevaya" TargetMode="External"/><Relationship Id="rId111" Type="http://schemas.openxmlformats.org/officeDocument/2006/relationships/hyperlink" Target="http://ephonestore.ru/products/nakladka-silikonovaya-summer-s-kardholderom-dlya-samsung-galaxy-a03s-sirenevaya" TargetMode="External"/><Relationship Id="rId112" Type="http://schemas.openxmlformats.org/officeDocument/2006/relationships/hyperlink" Target="http://ephonestore.ru/products/nakladka-silikonovaya-summer-s-kardholderom-dlya-samsung-galaxy-a73-zelenaya" TargetMode="External"/><Relationship Id="rId113" Type="http://schemas.openxmlformats.org/officeDocument/2006/relationships/hyperlink" Target="http://ephonestore.ru/products/nakladka-silikonovaya-summer-s-kardholderom-dlya-samsung-galaxy-s20fe-chernaya" TargetMode="External"/><Relationship Id="rId114" Type="http://schemas.openxmlformats.org/officeDocument/2006/relationships/hyperlink" Target="http://ephonestore.ru/products/nakladka-silikonovaya-s-kardholderom-i-usilennymi-uglami-dlya-samsung-galaxy-a24-prozrachnaya" TargetMode="External"/><Relationship Id="rId115" Type="http://schemas.openxmlformats.org/officeDocument/2006/relationships/hyperlink" Target="http://ephonestore.ru/products/nakladka-silikonovaya-summer-s-kardholderom-dlya-samsung-galaxy-a24-zelenaya" TargetMode="External"/><Relationship Id="rId116" Type="http://schemas.openxmlformats.org/officeDocument/2006/relationships/hyperlink" Target="http://ephonestore.ru/products/nakladka-silikonovaya-winter-s-kardholderom-dlya-samsung-galaxy-a34-krasnaya" TargetMode="External"/><Relationship Id="rId117" Type="http://schemas.openxmlformats.org/officeDocument/2006/relationships/hyperlink" Target="http://ephonestore.ru/products/nakladka-silikonovaya-winter-s-kardholderom-dlya-samsung-galaxy-a34-rozovaya" TargetMode="External"/><Relationship Id="rId118" Type="http://schemas.openxmlformats.org/officeDocument/2006/relationships/hyperlink" Target="http://ephonestore.ru/products/nakladka-silikonovaya-winter-s-kardholderom-dlya-samsung-galaxy-s22-plus-sinyaya" TargetMode="External"/><Relationship Id="rId119" Type="http://schemas.openxmlformats.org/officeDocument/2006/relationships/hyperlink" Target="http://ephonestore.ru/products/nakladka-silikonovaya-winter-s-kardholderom-dlya-samsung-galaxy-s23-krasnaya" TargetMode="External"/><Relationship Id="rId120" Type="http://schemas.openxmlformats.org/officeDocument/2006/relationships/hyperlink" Target="http://ephonestore.ru/products/nakladka-silikonovaya-winter-s-kardholderom-dlya-samsung-galaxy-a53-krasnaya" TargetMode="External"/><Relationship Id="rId121" Type="http://schemas.openxmlformats.org/officeDocument/2006/relationships/hyperlink" Target="http://ephonestore.ru/products/nakladka-silikonovaya-winter-s-kardholderom-dlya-samsung-galaxy-s22-plus-rozovaya" TargetMode="External"/><Relationship Id="rId122" Type="http://schemas.openxmlformats.org/officeDocument/2006/relationships/hyperlink" Target="http://ephonestore.ru/products/nakladka-silikonovaya-winter-s-kardholderom-dlya-samsung-galaxy-s23-plus-zelenaya" TargetMode="External"/><Relationship Id="rId123" Type="http://schemas.openxmlformats.org/officeDocument/2006/relationships/hyperlink" Target="http://ephonestore.ru/products/nakladka-silikonovaya-winter-s-kardholderom-dlya-samsung-galaxy-s23-plus-sinyaya" TargetMode="External"/><Relationship Id="rId124" Type="http://schemas.openxmlformats.org/officeDocument/2006/relationships/hyperlink" Target="http://ephonestore.ru/products/nakladka-silikonovaya-winter-s-kardholderom-dlya-samsung-galaxy-s23-plus-chernaya" TargetMode="External"/><Relationship Id="rId125" Type="http://schemas.openxmlformats.org/officeDocument/2006/relationships/hyperlink" Target="http://ephonestore.ru/products/nakladka-silikonovaya-winter-s-kardholderom-dlya-samsung-galaxy-s23-sirenevaya" TargetMode="External"/><Relationship Id="rId126" Type="http://schemas.openxmlformats.org/officeDocument/2006/relationships/hyperlink" Target="http://ephonestore.ru/products/nakladka-silikonovaya-winter-s-kardholderom-dlya-samsung-galaxy-s23-plus-rozovaya" TargetMode="External"/><Relationship Id="rId127" Type="http://schemas.openxmlformats.org/officeDocument/2006/relationships/hyperlink" Target="http://ephonestore.ru/products/nakladka-silikonovaya-winter-s-kardholderom-dlya-samsung-galaxy-s23-zelenaya" TargetMode="External"/><Relationship Id="rId128" Type="http://schemas.openxmlformats.org/officeDocument/2006/relationships/hyperlink" Target="http://ephonestore.ru/products/nakladka-silikonovaya-winter-s-kardholderom-dlya-samsung-galaxy-s23-chernaya" TargetMode="External"/><Relationship Id="rId129" Type="http://schemas.openxmlformats.org/officeDocument/2006/relationships/hyperlink" Target="http://ephonestore.ru/products/nakladka-silikonovaya-s-kardholderom-dlya-samsung-galaxy-a05-prozrachnaya" TargetMode="External"/><Relationship Id="rId130" Type="http://schemas.openxmlformats.org/officeDocument/2006/relationships/hyperlink" Target="http://ephonestore.ru/products/nakladka-silikonovaya-s-kardholderom-dlya-samsung-galaxy-a05s-prozrachnaya" TargetMode="External"/><Relationship Id="rId131" Type="http://schemas.openxmlformats.org/officeDocument/2006/relationships/hyperlink" Target="http://ephonestore.ru/products/nakladka-silikonovaya-s-kardholderom-dlya-samsung-galaxy-s23fe-prozrachnaya" TargetMode="External"/><Relationship Id="rId132" Type="http://schemas.openxmlformats.org/officeDocument/2006/relationships/hyperlink" Target="http://ephonestore.ru/products/nakladka-silikonovaya-s-kardholderom-i-usilennymi-uglami-dlya-samsung-galaxy-s23fe-prozrachnaya" TargetMode="External"/><Relationship Id="rId133" Type="http://schemas.openxmlformats.org/officeDocument/2006/relationships/hyperlink" Target="http://ephonestore.ru/products/nakladka-silikonovaya-winter-s-kardholderom-dlya-samsung-galaxy-a05s-zelenaya" TargetMode="External"/><Relationship Id="rId134" Type="http://schemas.openxmlformats.org/officeDocument/2006/relationships/hyperlink" Target="http://ephonestore.ru/products/nakladka-silikonovaya-winter-s-kardholderom-dlya-samsung-galaxy-a05s-krasnaya" TargetMode="External"/><Relationship Id="rId135" Type="http://schemas.openxmlformats.org/officeDocument/2006/relationships/hyperlink" Target="http://ephonestore.ru/products/nakladka-silikonovaya-winter-s-kardholderom-dlya-samsung-galaxy-a05s-rozovaya" TargetMode="External"/><Relationship Id="rId136" Type="http://schemas.openxmlformats.org/officeDocument/2006/relationships/hyperlink" Target="http://ephonestore.ru/products/nakladka-silikonovaya-winter-s-kardholderom-dlya-samsung-galaxy-a05s-sinyaya" TargetMode="External"/><Relationship Id="rId137" Type="http://schemas.openxmlformats.org/officeDocument/2006/relationships/hyperlink" Target="http://ephonestore.ru/products/nakladka-silikonovaya-winter-s-kardholderom-dlya-samsung-galaxy-s23fe-zelenaya" TargetMode="External"/><Relationship Id="rId138" Type="http://schemas.openxmlformats.org/officeDocument/2006/relationships/hyperlink" Target="http://ephonestore.ru/products/nakladka-silikonovaya-winter-s-kardholderom-dlya-samsung-galaxy-s23fe-krasnaya" TargetMode="External"/><Relationship Id="rId139" Type="http://schemas.openxmlformats.org/officeDocument/2006/relationships/hyperlink" Target="http://ephonestore.ru/products/nakladka-silikonovaya-winter-s-kardholderom-dlya-samsung-galaxy-s23fe-sinyaya" TargetMode="External"/><Relationship Id="rId140" Type="http://schemas.openxmlformats.org/officeDocument/2006/relationships/hyperlink" Target="http://ephonestore.ru/products/nakladka-silikonovaya-s-kardholderom-dlya-samsung-galaxy-s24-prozrachnaya" TargetMode="External"/><Relationship Id="rId141" Type="http://schemas.openxmlformats.org/officeDocument/2006/relationships/hyperlink" Target="http://ephonestore.ru/products/nakladka-silikonovaya-s-kardholderom-dlya-samsung-galaxy-s24-ultra-prozrachnaya" TargetMode="External"/><Relationship Id="rId142" Type="http://schemas.openxmlformats.org/officeDocument/2006/relationships/hyperlink" Target="http://ephonestore.ru/products/nakladka-silikonovaya-s-kardholderom-dlya-samsung-galaxy-s24-plus-prozrachnaya" TargetMode="External"/><Relationship Id="rId143" Type="http://schemas.openxmlformats.org/officeDocument/2006/relationships/hyperlink" Target="http://ephonestore.ru/products/nakladka-silikonovaya-s-risunkom-na-samsung-galaxy-s10-plus-vid-10" TargetMode="External"/><Relationship Id="rId144" Type="http://schemas.openxmlformats.org/officeDocument/2006/relationships/hyperlink" Target="http://ephonestore.ru/products/nakladka-silikonovaya-s-kardholderom-dlya-samsung-galaxy-a53-prozrachnaya" TargetMode="External"/><Relationship Id="rId145" Type="http://schemas.openxmlformats.org/officeDocument/2006/relationships/hyperlink" Target="http://ephonestore.ru/products/nakladka-silikonovaya-s-kardholderom-dlya-samsung-galaxy-a72-prozrachnaya" TargetMode="External"/><Relationship Id="rId146" Type="http://schemas.openxmlformats.org/officeDocument/2006/relationships/hyperlink" Target="http://ephonestore.ru/products/nakladka-silikonovaya-s-kardholderom-dlya-samsung-galaxy-a73-prozrachnaya" TargetMode="External"/><Relationship Id="rId147" Type="http://schemas.openxmlformats.org/officeDocument/2006/relationships/hyperlink" Target="http://ephonestore.ru/products/nakladka-silikonovaya-s-kardholderom-dlya-samsung-galaxy-s21-plus-prozrachnaya" TargetMode="External"/><Relationship Id="rId148" Type="http://schemas.openxmlformats.org/officeDocument/2006/relationships/hyperlink" Target="http://ephonestore.ru/products/nakladka-silikonovaya-s-kardholderom-dlya-samsung-galaxy-s21-prozrachnaya" TargetMode="External"/><Relationship Id="rId149" Type="http://schemas.openxmlformats.org/officeDocument/2006/relationships/hyperlink" Target="http://ephonestore.ru/products/nakladka-silikonovaya-s-kardholderom-dlya-samsung-galaxy-s22-ultra-prozrachnaya" TargetMode="External"/><Relationship Id="rId150" Type="http://schemas.openxmlformats.org/officeDocument/2006/relationships/hyperlink" Target="http://ephonestore.ru/products/nakladka-silikonovaya-s-kardholderom-dlya-xiaomi-mi-12t-pro-prozrachnaya" TargetMode="External"/><Relationship Id="rId151" Type="http://schemas.openxmlformats.org/officeDocument/2006/relationships/hyperlink" Target="http://ephonestore.ru/products/nakladka-silikonovaya-s-kardholderom-dlya-xiaomi-mi-12t-prozrachnaya" TargetMode="External"/><Relationship Id="rId152" Type="http://schemas.openxmlformats.org/officeDocument/2006/relationships/hyperlink" Target="http://ephonestore.ru/products/nakladka-silikonovaya-s-kardholderom-dlya-poco-c55-prozrachnaya" TargetMode="External"/><Relationship Id="rId153" Type="http://schemas.openxmlformats.org/officeDocument/2006/relationships/hyperlink" Target="http://ephonestore.ru/products/nakladka-silikonovaya-s-kardholderom-dlya-poco-x5-pro-prozrachnaya" TargetMode="External"/><Relationship Id="rId154" Type="http://schemas.openxmlformats.org/officeDocument/2006/relationships/hyperlink" Target="http://ephonestore.ru/products/nakladka-silikonovaya-s-kardholderom-dlya-poco-x5-prozrachnaya" TargetMode="External"/><Relationship Id="rId155" Type="http://schemas.openxmlformats.org/officeDocument/2006/relationships/hyperlink" Target="http://ephonestore.ru/products/nakladka-silikonovaya-s-kardholderom-dlya-xiaomi-mi-13-pro-prozrachnaya" TargetMode="External"/><Relationship Id="rId156" Type="http://schemas.openxmlformats.org/officeDocument/2006/relationships/hyperlink" Target="http://ephonestore.ru/products/nakladka-silikonovaya-s-kardholderom-dlya-xiaomi-mi-13-prozrachnaya" TargetMode="External"/><Relationship Id="rId157" Type="http://schemas.openxmlformats.org/officeDocument/2006/relationships/hyperlink" Target="http://ephonestore.ru/products/nakladka-silikonovaya-s-kardholderom-i-usilennymi-uglami-dlya-xiaomi-mi-12-pro-prozrachnaya" TargetMode="External"/><Relationship Id="rId158" Type="http://schemas.openxmlformats.org/officeDocument/2006/relationships/hyperlink" Target="http://ephonestore.ru/products/nakladka-silikonovaya-s-kardholderom-i-usilennymi-uglami-dlya-xiaomi-mi-12t-prozrachnaya" TargetMode="External"/><Relationship Id="rId159" Type="http://schemas.openxmlformats.org/officeDocument/2006/relationships/hyperlink" Target="http://ephonestore.ru/products/nakladka-silikonovaya-s-kardholderom-i-usilennymi-uglami-dlya-xiaomi-redmi-9-prozrachnaya" TargetMode="External"/><Relationship Id="rId160" Type="http://schemas.openxmlformats.org/officeDocument/2006/relationships/hyperlink" Target="http://ephonestore.ru/products/nakladka-silikonovaya-s-kardholderom-i-usilennymi-uglami-dlya-xiaomi-redmi-9a-prozrachnaya" TargetMode="External"/><Relationship Id="rId161" Type="http://schemas.openxmlformats.org/officeDocument/2006/relationships/hyperlink" Target="http://ephonestore.ru/products/nakladka-silikonovaya-s-kardholderom-i-usilennymi-uglami-dlya-xiaomi-redmi-9c-10a-prozrachnaya" TargetMode="External"/><Relationship Id="rId162" Type="http://schemas.openxmlformats.org/officeDocument/2006/relationships/hyperlink" Target="http://ephonestore.ru/products/nakladka-silikonovaya-s-kardholderom-i-usilennymi-uglami-dlya-xiaomi-redmi-note-10-4g-10s-poco-m5s-prozrachnaya" TargetMode="External"/><Relationship Id="rId163" Type="http://schemas.openxmlformats.org/officeDocument/2006/relationships/hyperlink" Target="http://ephonestore.ru/products/nakladka-silikonovaya-s-kardholderom-i-usilennymi-uglami-dlya-xiaomi-redmi-note-10-pro-4g-prozrachnaya" TargetMode="External"/><Relationship Id="rId164" Type="http://schemas.openxmlformats.org/officeDocument/2006/relationships/hyperlink" Target="http://ephonestore.ru/products/nakladka-silikonovaya-s-kardholderom-i-usilennymi-uglami-dlya-xiaomi-redmi-a1-prozrachnaya" TargetMode="External"/><Relationship Id="rId165" Type="http://schemas.openxmlformats.org/officeDocument/2006/relationships/hyperlink" Target="http://ephonestore.ru/products/nakladka-silikonovaya-summer-s-kardholderom-dlya-xiaomi-mi-11t-bezhevaya" TargetMode="External"/><Relationship Id="rId166" Type="http://schemas.openxmlformats.org/officeDocument/2006/relationships/hyperlink" Target="http://ephonestore.ru/products/nakladka-silikonovaya-summer-s-kardholderom-dlya-xiaomi-mi-11t-chernaya" TargetMode="External"/><Relationship Id="rId167" Type="http://schemas.openxmlformats.org/officeDocument/2006/relationships/hyperlink" Target="http://ephonestore.ru/products/nakladka-silikonovaya-summer-s-kardholderom-dlya-xiaomi-mi-12t-pro-chernaya" TargetMode="External"/><Relationship Id="rId168" Type="http://schemas.openxmlformats.org/officeDocument/2006/relationships/hyperlink" Target="http://ephonestore.ru/products/nakladka-silikonovaya-summer-s-kardholderom-dlya-xiaomi-redmi-9-bezhevaya" TargetMode="External"/><Relationship Id="rId169" Type="http://schemas.openxmlformats.org/officeDocument/2006/relationships/hyperlink" Target="http://ephonestore.ru/products/nakladka-silikonovaya-summer-s-kardholderom-dlya-xiaomi-redmi-9-zelenaya" TargetMode="External"/><Relationship Id="rId170" Type="http://schemas.openxmlformats.org/officeDocument/2006/relationships/hyperlink" Target="http://ephonestore.ru/products/nakladka-silikonovaya-summer-s-kardholderom-dlya-xiaomi-redmi-9-sinyaya" TargetMode="External"/><Relationship Id="rId171" Type="http://schemas.openxmlformats.org/officeDocument/2006/relationships/hyperlink" Target="http://ephonestore.ru/products/nakladka-silikonovaya-summer-s-kardholderom-dlya-xiaomi-redmi-9-sirenevaya" TargetMode="External"/><Relationship Id="rId172" Type="http://schemas.openxmlformats.org/officeDocument/2006/relationships/hyperlink" Target="http://ephonestore.ru/products/nakladka-silikonovaya-summer-s-kardholderom-dlya-xiaomi-redmi-9a-bezhevaya" TargetMode="External"/><Relationship Id="rId173" Type="http://schemas.openxmlformats.org/officeDocument/2006/relationships/hyperlink" Target="http://ephonestore.ru/products/nakladka-silikonovaya-summer-s-kardholderom-dlya-xiaomi-redmi-9c-10a-bezhevaya" TargetMode="External"/><Relationship Id="rId174" Type="http://schemas.openxmlformats.org/officeDocument/2006/relationships/hyperlink" Target="http://ephonestore.ru/products/nakladka-silikonovaya-summer-s-kardholderom-dlya-xiaomi-redmi-a1-plus-a2-plus-bezhevaya" TargetMode="External"/><Relationship Id="rId175" Type="http://schemas.openxmlformats.org/officeDocument/2006/relationships/hyperlink" Target="http://ephonestore.ru/products/nakladka-silikonovaya-summer-s-kardholderom-dlya-xiaomi-redmi-note-10-pro-5g-bezhevaya" TargetMode="External"/><Relationship Id="rId176" Type="http://schemas.openxmlformats.org/officeDocument/2006/relationships/hyperlink" Target="http://ephonestore.ru/products/nakladka-silikonovaya-summer-s-kardholderom-dlya-xiaomi-redmi-note-10-pro-5g-zelenaya" TargetMode="External"/><Relationship Id="rId177" Type="http://schemas.openxmlformats.org/officeDocument/2006/relationships/hyperlink" Target="http://ephonestore.ru/products/nakladka-silikonovaya-summer-s-kardholderom-dlya-xiaomi-redmi-note-11-pro-sirenevaya" TargetMode="External"/><Relationship Id="rId178" Type="http://schemas.openxmlformats.org/officeDocument/2006/relationships/hyperlink" Target="http://ephonestore.ru/products/nakladka-silikonovaya-summer-s-kardholderom-dlya-xiaomi-redmi-note-11-pro-chernaya" TargetMode="External"/><Relationship Id="rId179" Type="http://schemas.openxmlformats.org/officeDocument/2006/relationships/hyperlink" Target="http://ephonestore.ru/products/nakladka-silikonovaya-summer-s-kardholderom-dlya-xiaomi-redmi-note-11-11s-rozovaya" TargetMode="External"/><Relationship Id="rId180" Type="http://schemas.openxmlformats.org/officeDocument/2006/relationships/hyperlink" Target="http://ephonestore.ru/products/nakladka-silikonovaya-summer-s-kardholderom-dlya-xiaomi-redmi-note-11-11s-sirenevaya" TargetMode="External"/><Relationship Id="rId181" Type="http://schemas.openxmlformats.org/officeDocument/2006/relationships/hyperlink" Target="http://ephonestore.ru/products/nakladka-silikonovaya-summer-s-kardholderom-dlya-xiaomi-redmi-note-11-11s-chernaya" TargetMode="External"/><Relationship Id="rId182" Type="http://schemas.openxmlformats.org/officeDocument/2006/relationships/hyperlink" Target="http://ephonestore.ru/products/nakladka-silikonovaya-summer-s-kardholderom-dlya-xiaomi-redmi-note-8-pro-sinyaya" TargetMode="External"/><Relationship Id="rId183" Type="http://schemas.openxmlformats.org/officeDocument/2006/relationships/hyperlink" Target="http://ephonestore.ru/products/nakladka-silikonovaya-s-kardholderom-dlya-xiaomi-redmi-a2-2023-prozrachnaya" TargetMode="External"/><Relationship Id="rId184" Type="http://schemas.openxmlformats.org/officeDocument/2006/relationships/hyperlink" Target="http://ephonestore.ru/products/nakladka-silikonovaya-s-kardholderom-dlya-xiaomi-redmi-a2-plus-2023-prozrachnaya" TargetMode="External"/><Relationship Id="rId185" Type="http://schemas.openxmlformats.org/officeDocument/2006/relationships/hyperlink" Target="http://ephonestore.ru/products/nakladka-silikonovaya-s-kardholderom-i-usilennymi-uglami-dlya-xiaomi-mi-13-pro-prozrachnaya" TargetMode="External"/><Relationship Id="rId186" Type="http://schemas.openxmlformats.org/officeDocument/2006/relationships/hyperlink" Target="http://ephonestore.ru/products/nakladka-silikonovaya-s-kardholderom-i-usilennymi-uglami-dlya-xiaomi-mi-13-prozrachnaya" TargetMode="External"/><Relationship Id="rId187" Type="http://schemas.openxmlformats.org/officeDocument/2006/relationships/hyperlink" Target="http://ephonestore.ru/products/nakladka-silikonovaya-summer-s-kardholderom-dlya-xiaomi-redmi-12c-poco-c55-bezhevaya" TargetMode="External"/><Relationship Id="rId188" Type="http://schemas.openxmlformats.org/officeDocument/2006/relationships/hyperlink" Target="http://ephonestore.ru/products/nakladka-silikonovaya-summer-s-kardholderom-dlya-xiaomi-redmi-12c-poco-c55-zelenaya" TargetMode="External"/><Relationship Id="rId189" Type="http://schemas.openxmlformats.org/officeDocument/2006/relationships/hyperlink" Target="http://ephonestore.ru/products/nakladka-silikonovaya-summer-s-kardholderom-dlya-xiaomi-redmi-12c-poco-c55-rozovaya" TargetMode="External"/><Relationship Id="rId190" Type="http://schemas.openxmlformats.org/officeDocument/2006/relationships/hyperlink" Target="http://ephonestore.ru/products/nakladka-silikonovaya-summer-s-kardholderom-dlya-xiaomi-redmi-12c-poco-c55-sinyaya" TargetMode="External"/><Relationship Id="rId191" Type="http://schemas.openxmlformats.org/officeDocument/2006/relationships/hyperlink" Target="http://ephonestore.ru/products/nakladka-silikonovaya-summer-s-kardholderom-dlya-xiaomi-redmi-12c-poco-c55-sirenevaya" TargetMode="External"/><Relationship Id="rId192" Type="http://schemas.openxmlformats.org/officeDocument/2006/relationships/hyperlink" Target="http://ephonestore.ru/products/nakladka-silikonovaya-summer-s-kardholderom-dlya-xiaomi-redmi-12c-poco-c55-chernaya" TargetMode="External"/><Relationship Id="rId193" Type="http://schemas.openxmlformats.org/officeDocument/2006/relationships/hyperlink" Target="http://ephonestore.ru/products/nakladka-silikonovaya-summer-s-kardholderom-dlya-xiaomi-redmi-note-12-pro-4g-sirenevaya" TargetMode="External"/><Relationship Id="rId194" Type="http://schemas.openxmlformats.org/officeDocument/2006/relationships/hyperlink" Target="http://ephonestore.ru/products/nakladka-silikonovaya-s-kardholderom-dlya-xiaomi-redmi-note-12s-prozrachnaya" TargetMode="External"/><Relationship Id="rId195" Type="http://schemas.openxmlformats.org/officeDocument/2006/relationships/hyperlink" Target="http://ephonestore.ru/products/nakladka-silikonovaya-s-kardholderom-dlya-xiaomi-redmi-note-8t-prozrachnaya" TargetMode="External"/><Relationship Id="rId196" Type="http://schemas.openxmlformats.org/officeDocument/2006/relationships/hyperlink" Target="http://ephonestore.ru/products/nakladka-silikonovaya-s-kardholderom-i-usilennymi-uglami-dlya-xiaomi-redmi-12c-prozrachnaya" TargetMode="External"/><Relationship Id="rId197" Type="http://schemas.openxmlformats.org/officeDocument/2006/relationships/hyperlink" Target="http://ephonestore.ru/products/nakladka-silikonovaya-summer-s-kardholderom-dlya-xiaomi-redmi-note-12s-sinyaya" TargetMode="External"/><Relationship Id="rId198" Type="http://schemas.openxmlformats.org/officeDocument/2006/relationships/hyperlink" Target="http://ephonestore.ru/products/nakladka-silikonovaya-summer-s-kardholderom-dlya-xiaomi-redmi-12-sirenevaya" TargetMode="External"/><Relationship Id="rId199" Type="http://schemas.openxmlformats.org/officeDocument/2006/relationships/hyperlink" Target="http://ephonestore.ru/products/nakladka-silikonovaya-winter-s-kardholderom-dlya-redmi-12c-poco-c55-belaya" TargetMode="External"/><Relationship Id="rId200" Type="http://schemas.openxmlformats.org/officeDocument/2006/relationships/hyperlink" Target="http://ephonestore.ru/products/nakladka-silikonovaya-winter-s-kardholderom-dlya-redmi-12c-poco-c55-zelenaya" TargetMode="External"/><Relationship Id="rId201" Type="http://schemas.openxmlformats.org/officeDocument/2006/relationships/hyperlink" Target="http://ephonestore.ru/products/nakladka-silikonovaya-winter-s-kardholderom-dlya-redmi-12c-poco-c55-krasnaya" TargetMode="External"/><Relationship Id="rId202" Type="http://schemas.openxmlformats.org/officeDocument/2006/relationships/hyperlink" Target="http://ephonestore.ru/products/nakladka-silikonovaya-winter-s-kardholderom-dlya-redmi-12c-poco-c55-rozovaya" TargetMode="External"/><Relationship Id="rId203" Type="http://schemas.openxmlformats.org/officeDocument/2006/relationships/hyperlink" Target="http://ephonestore.ru/products/nakladka-silikonovaya-winter-s-kardholderom-dlya-redmi-12c-poco-c55-sinyaya" TargetMode="External"/><Relationship Id="rId204" Type="http://schemas.openxmlformats.org/officeDocument/2006/relationships/hyperlink" Target="http://ephonestore.ru/products/nakladka-silikonovaya-winter-s-kardholderom-dlya-redmi-12c-poco-c55-sirenevaya" TargetMode="External"/><Relationship Id="rId205" Type="http://schemas.openxmlformats.org/officeDocument/2006/relationships/hyperlink" Target="http://ephonestore.ru/products/nakladka-silikonovaya-winter-s-kardholderom-dlya-redmi-12c-poco-c55-chernaya" TargetMode="External"/><Relationship Id="rId206" Type="http://schemas.openxmlformats.org/officeDocument/2006/relationships/hyperlink" Target="http://ephonestore.ru/products/nakladka-silikonovaya-winter-s-kardholderom-dlya-xiaomi-redmi-12-krasnaya" TargetMode="External"/><Relationship Id="rId207" Type="http://schemas.openxmlformats.org/officeDocument/2006/relationships/hyperlink" Target="http://ephonestore.ru/products/nakladka-silikonovaya-winter-s-kardholderom-dlya-xiaomi-redmi-note-12-2023-zelenaya" TargetMode="External"/><Relationship Id="rId208" Type="http://schemas.openxmlformats.org/officeDocument/2006/relationships/hyperlink" Target="http://ephonestore.ru/products/nakladka-silikonovaya-winter-s-kardholderom-dlya-xiaomi-redmi-note-11-pro-sirenevaya" TargetMode="External"/><Relationship Id="rId209" Type="http://schemas.openxmlformats.org/officeDocument/2006/relationships/hyperlink" Target="http://ephonestore.ru/products/nakladka-silikonovaya-winter-s-kardholderom-dlya-xiaomi-redmi-note-12s-krasnaya" TargetMode="External"/><Relationship Id="rId210" Type="http://schemas.openxmlformats.org/officeDocument/2006/relationships/hyperlink" Target="http://ephonestore.ru/products/nakladka-silikonovaya-winter-s-kardholderom-dlya-xiaomi-mi-13-lite-krasnaya" TargetMode="External"/><Relationship Id="rId211" Type="http://schemas.openxmlformats.org/officeDocument/2006/relationships/hyperlink" Target="http://ephonestore.ru/products/nakladka-silikonovaya-winter-s-kardholderom-dlya-xiaomi-redmi-9-krasnaya" TargetMode="External"/><Relationship Id="rId212" Type="http://schemas.openxmlformats.org/officeDocument/2006/relationships/hyperlink" Target="http://ephonestore.ru/products/nakladka-silikonovaya-winter-s-kardholderom-dlya-xiaomi-redmi-9a-zelenaya" TargetMode="External"/><Relationship Id="rId213" Type="http://schemas.openxmlformats.org/officeDocument/2006/relationships/hyperlink" Target="http://ephonestore.ru/products/nakladka-silikonovaya-winter-s-kardholderom-dlya-xiaomi-redmi-note-11-11s-zelenaya" TargetMode="External"/><Relationship Id="rId214" Type="http://schemas.openxmlformats.org/officeDocument/2006/relationships/hyperlink" Target="http://ephonestore.ru/products/nakladka-silikonovaya-winter-s-kardholderom-dlya-xiaomi-redmi-note-12-2023-krasnaya" TargetMode="External"/><Relationship Id="rId215" Type="http://schemas.openxmlformats.org/officeDocument/2006/relationships/hyperlink" Target="http://ephonestore.ru/products/nakladka-silikonovaya-winter-s-kardholderom-dlya-xiaomi-redmi-note-12-2023-rozovaya" TargetMode="External"/><Relationship Id="rId216" Type="http://schemas.openxmlformats.org/officeDocument/2006/relationships/hyperlink" Target="http://ephonestore.ru/products/nakladka-silikonovaya-winter-s-kardholderom-dlya-xiaomi-redmi-note-12-2023-sinyaya" TargetMode="External"/><Relationship Id="rId217" Type="http://schemas.openxmlformats.org/officeDocument/2006/relationships/hyperlink" Target="http://ephonestore.ru/products/nakladka-silikonovaya-winter-s-kardholderom-dlya-xiaomi-redmi-note-12-2023-chernaya" TargetMode="External"/><Relationship Id="rId218" Type="http://schemas.openxmlformats.org/officeDocument/2006/relationships/hyperlink" Target="http://ephonestore.ru/products/" TargetMode="External"/><Relationship Id="rId219" Type="http://schemas.openxmlformats.org/officeDocument/2006/relationships/hyperlink" Target="http://ephonestore.ru/products/" TargetMode="External"/><Relationship Id="rId220" Type="http://schemas.openxmlformats.org/officeDocument/2006/relationships/hyperlink" Target="http://ephonestore.ru/products/nakladka-silikonovaya-summer-s-kardholderom-dlya-xiaomi-redmi-note-13-pro-bezhevaya" TargetMode="External"/><Relationship Id="rId221" Type="http://schemas.openxmlformats.org/officeDocument/2006/relationships/hyperlink" Target="http://ephonestore.ru/products/nakladka-silikonovaya-summer-s-kardholderom-dlya-xiaomi-redmi-note-13-pro-sinyaya" TargetMode="External"/><Relationship Id="rId222" Type="http://schemas.openxmlformats.org/officeDocument/2006/relationships/hyperlink" Target="http://ephonestore.ru/products/nakladka-silikonovaya-summer-s-kardholderom-dlya-xiaomi-redmi-note-13-bezhevaya" TargetMode="External"/><Relationship Id="rId223" Type="http://schemas.openxmlformats.org/officeDocument/2006/relationships/hyperlink" Target="http://ephonestore.ru/products/nakladka-silikonovaya-summer-s-kardholderom-dlya-xiaomi-redmi-note-13-zelenaya" TargetMode="External"/><Relationship Id="rId224" Type="http://schemas.openxmlformats.org/officeDocument/2006/relationships/hyperlink" Target="http://ephonestore.ru/products/nakladka-silikonovaya-summer-s-kardholderom-dlya-xiaomi-redmi-note-13-rozovaya" TargetMode="External"/><Relationship Id="rId225" Type="http://schemas.openxmlformats.org/officeDocument/2006/relationships/hyperlink" Target="http://ephonestore.ru/products/nakladka-silikonovaya-s-kardholderom-i-usilennymi-uglami-dlya-xiaomi-redmi-note-13-pro-prozrachnaya" TargetMode="External"/><Relationship Id="rId226" Type="http://schemas.openxmlformats.org/officeDocument/2006/relationships/hyperlink" Target="http://ephonestore.ru/products/nakladka-silikonovaya-s-kardholderom-i-usilennymi-uglami-dlya-xiaomi-redmi-note-13-prozrachnaya" TargetMode="External"/><Relationship Id="rId227" Type="http://schemas.openxmlformats.org/officeDocument/2006/relationships/hyperlink" Target="http://ephonestore.ru/products/nakladka-silikonovaya-winter-s-kardholderom-dlya-xiaomi-redmi-note-13-pro-zelenaya" TargetMode="External"/><Relationship Id="rId228" Type="http://schemas.openxmlformats.org/officeDocument/2006/relationships/hyperlink" Target="http://ephonestore.ru/products/nakladka-silikonovaya-winter-s-kardholderom-dlya-xiaomi-redmi-note-13-pro-krasnaya" TargetMode="External"/><Relationship Id="rId229" Type="http://schemas.openxmlformats.org/officeDocument/2006/relationships/hyperlink" Target="http://ephonestore.ru/products/nakladka-silikonovaya-winter-s-kardholderom-dlya-xiaomi-redmi-note-13-pro-rozovaya" TargetMode="External"/><Relationship Id="rId230" Type="http://schemas.openxmlformats.org/officeDocument/2006/relationships/hyperlink" Target="http://ephonestore.ru/products/nakladka-silikonovaya-winter-s-kardholderom-dlya-xiaomi-redmi-note-13-pro-sirenevaya" TargetMode="External"/><Relationship Id="rId231" Type="http://schemas.openxmlformats.org/officeDocument/2006/relationships/hyperlink" Target="http://ephonestore.ru/products/nakladka-silikonovaya-winter-s-kardholderom-dlya-xiaomi-redmi-note-13-pro-chernaya" TargetMode="External"/><Relationship Id="rId232" Type="http://schemas.openxmlformats.org/officeDocument/2006/relationships/hyperlink" Target="http://ephonestore.ru/products/nakladka-silikonovaya-winter-s-kardholderom-dlya-xiaomi-redmi-note-13-sinyaya" TargetMode="External"/><Relationship Id="rId233" Type="http://schemas.openxmlformats.org/officeDocument/2006/relationships/hyperlink" Target="http://ephonestore.ru/products/nakladka-silikonovaya-winter-s-kardholderom-dlya-xiaomi-redmi-note-13-sirenevaya" TargetMode="External"/><Relationship Id="rId234" Type="http://schemas.openxmlformats.org/officeDocument/2006/relationships/hyperlink" Target="http://ephonestore.ru/products/nakladka-silikonovaya-summer-s-kardholderom-dlya-xiaomi-redmi-13c-chernaya" TargetMode="External"/><Relationship Id="rId235" Type="http://schemas.openxmlformats.org/officeDocument/2006/relationships/hyperlink" Target="http://ephonestore.ru/products/nakladka-silikonovaya-summer-s-kardholderom-dlya-xiaomi-redmi-13c-zelenaya" TargetMode="External"/><Relationship Id="rId236" Type="http://schemas.openxmlformats.org/officeDocument/2006/relationships/hyperlink" Target="http://ephonestore.ru/products/nakladka-silikonovaya-s-kardholderom-dlya-xiaomi-redmi-note-13-4g-prozrachnaya" TargetMode="External"/><Relationship Id="rId237" Type="http://schemas.openxmlformats.org/officeDocument/2006/relationships/hyperlink" Target="http://ephonestore.ru/products/nakladka-silikonovaya-s-kardholderom-dlya-xiaomi-redmi-note-13-pro-4g-prozrachnaya" TargetMode="External"/><Relationship Id="rId238" Type="http://schemas.openxmlformats.org/officeDocument/2006/relationships/hyperlink" Target="http://ephonestore.ru/products/nakladka-silikonovaya-s-kardholderom-dlya-xiaomi-redmi-9-prozrachnaya" TargetMode="External"/><Relationship Id="rId239" Type="http://schemas.openxmlformats.org/officeDocument/2006/relationships/hyperlink" Target="http://ephonestore.ru/products/nakladka-silikonovaya-s-kardholderom-dlya-xiaomi-redmi-9a-prozrachnaya" TargetMode="External"/><Relationship Id="rId240" Type="http://schemas.openxmlformats.org/officeDocument/2006/relationships/hyperlink" Target="http://ephonestore.ru/products/nakladka-silikonovaya-s-kardholderom-dlya-xiaomi-redmi-9c-10a-prozrachnaya" TargetMode="External"/><Relationship Id="rId241" Type="http://schemas.openxmlformats.org/officeDocument/2006/relationships/hyperlink" Target="http://ephonestore.ru/products/nakladka-silikonovaya-s-kardholderom-dlya-xiaomi-redmi-note-10-pro-4g-prozrachnaya" TargetMode="External"/><Relationship Id="rId242" Type="http://schemas.openxmlformats.org/officeDocument/2006/relationships/hyperlink" Target="http://ephonestore.ru/products/nakladka-silikonovaya-s-kardholderom-dlya-xiaomi-redmi-note-11-pro-1642-prozrachnaya" TargetMode="External"/><Relationship Id="rId243" Type="http://schemas.openxmlformats.org/officeDocument/2006/relationships/hyperlink" Target="http://ephonestore.ru/products/nakladka-silikonovaya-s-kardholderom-dlya-xiaomi-redmi-note-11-11s-prozrachnaya" TargetMode="External"/><Relationship Id="rId244" Type="http://schemas.openxmlformats.org/officeDocument/2006/relationships/hyperlink" Target="http://ephonestore.ru/products/nakladka-silikonovaya-s-kardholderom-dlya-xiaomi-redmi-note-9-pro-9s-prozrachnaya" TargetMode="External"/><Relationship Id="rId245" Type="http://schemas.openxmlformats.org/officeDocument/2006/relationships/hyperlink" Target="http://ephonestore.ru/products/nakladka-silikonovaya-s-kardholderom-dlya-xiaomi-redmi-note-11-e-prozrachnaya" TargetMode="External"/><Relationship Id="rId246" Type="http://schemas.openxmlformats.org/officeDocument/2006/relationships/hyperlink" Target="http://ephonestore.ru/products/nakladka-silikonovaya-summer-s-kardholderom-dlya-oppo-a17k-bezhevaya" TargetMode="External"/><Relationship Id="rId247" Type="http://schemas.openxmlformats.org/officeDocument/2006/relationships/hyperlink" Target="http://ephonestore.ru/products/nakladka-silikonovaya-summer-s-kardholderom-dlya-oppo-a17k-zelenaya" TargetMode="External"/><Relationship Id="rId248" Type="http://schemas.openxmlformats.org/officeDocument/2006/relationships/hyperlink" Target="http://ephonestore.ru/products/nakladka-silikonovaya-s-kardholderom-dlya-realme-c20-c11-prozrachnaya" TargetMode="External"/><Relationship Id="rId249" Type="http://schemas.openxmlformats.org/officeDocument/2006/relationships/hyperlink" Target="http://ephonestore.ru/products/nakladka-silikonovaya-s-kardholderom-dlya-realme-10-prozrachnaya" TargetMode="External"/><Relationship Id="rId250" Type="http://schemas.openxmlformats.org/officeDocument/2006/relationships/hyperlink" Target="http://ephonestore.ru/products/nakladka-silikonovaya-s-kardholderom-i-usilennymi-uglami-dlya-realme-c55-prozrachnaya" TargetMode="External"/><Relationship Id="rId251" Type="http://schemas.openxmlformats.org/officeDocument/2006/relationships/hyperlink" Target="http://ephonestore.ru/products/nakladka-silikonovaya-s-kardholderom-i-usilennymi-uglami-dlya-realme-11-pro-prozrachnaya" TargetMode="External"/><Relationship Id="rId252" Type="http://schemas.openxmlformats.org/officeDocument/2006/relationships/hyperlink" Target="http://ephonestore.ru/products/nakladka-silikonovaya-s-kardholderom-dlya-realme-c67-4g-prozrachnaya" TargetMode="External"/><Relationship Id="rId253" Type="http://schemas.openxmlformats.org/officeDocument/2006/relationships/hyperlink" Target="http://ephonestore.ru/products/nakladka-silikonovaya-summer-s-kardholderom-dlya-poco-m3-pro-redmi-note-10-5g-sinyaya" TargetMode="External"/><Relationship Id="rId254" Type="http://schemas.openxmlformats.org/officeDocument/2006/relationships/hyperlink" Target="http://ephonestore.ru/products/nakladka-silikonovaya-summer-s-kardholderom-dlya-poco-m4-pro-4g-bezhevaya" TargetMode="External"/><Relationship Id="rId255" Type="http://schemas.openxmlformats.org/officeDocument/2006/relationships/hyperlink" Target="http://ephonestore.ru/products/nakladka-silikonovaya-summer-s-kardholderom-dlya-poco-m4-pro-4g-chernaya" TargetMode="External"/><Relationship Id="rId256" Type="http://schemas.openxmlformats.org/officeDocument/2006/relationships/hyperlink" Target="http://ephonestore.ru/products/nakladka-silikonovaya-summer-s-kardholderom-dlya-poco-m4-pro-5g-bezhevaya" TargetMode="External"/><Relationship Id="rId257" Type="http://schemas.openxmlformats.org/officeDocument/2006/relationships/hyperlink" Target="http://ephonestore.ru/products/nakladka-silikonovaya-summer-s-kardholderom-dlya-poco-m4-pro-5g-chernaya" TargetMode="External"/><Relationship Id="rId258" Type="http://schemas.openxmlformats.org/officeDocument/2006/relationships/hyperlink" Target="http://ephonestore.ru/products/nakladka-silikonovaya-summer-s-kardholderom-dlya-poco-m5-chernaya" TargetMode="External"/><Relationship Id="rId259" Type="http://schemas.openxmlformats.org/officeDocument/2006/relationships/hyperlink" Target="http://ephonestore.ru/products/nakladka-silikonovaya-summer-s-kardholderom-dlya-poco-m5s-redmi-note-10-4g-10s-sirenevaya" TargetMode="External"/><Relationship Id="rId260" Type="http://schemas.openxmlformats.org/officeDocument/2006/relationships/hyperlink" Target="http://ephonestore.ru/products/nakladka-silikonovaya-summer-s-kardholderom-dlya-poco-x3-x3-pro-sirenevaya" TargetMode="External"/><Relationship Id="rId261" Type="http://schemas.openxmlformats.org/officeDocument/2006/relationships/hyperlink" Target="http://ephonestore.ru/products/nakladka-silikonovaya-summer-s-kardholderom-dlya-poco-x4-gt-chernaya" TargetMode="External"/><Relationship Id="rId262" Type="http://schemas.openxmlformats.org/officeDocument/2006/relationships/hyperlink" Target="http://ephonestore.ru/products/nakladka-silikonovaya-summer-s-kardholderom-dlya-poco-x4-pro-chernaya" TargetMode="External"/><Relationship Id="rId263" Type="http://schemas.openxmlformats.org/officeDocument/2006/relationships/hyperlink" Target="http://ephonestore.ru/products/nakladka-silikonovaya-summer-s-kardholderom-dlya-poco-x5-pro-zelenaya" TargetMode="External"/><Relationship Id="rId264" Type="http://schemas.openxmlformats.org/officeDocument/2006/relationships/hyperlink" Target="http://ephonestore.ru/products/nakladka-silikonovaya-summer-s-kardholderom-dlya-poco-x5-pro-rozovaya" TargetMode="External"/><Relationship Id="rId265" Type="http://schemas.openxmlformats.org/officeDocument/2006/relationships/hyperlink" Target="http://ephonestore.ru/products/nakladka-silikonovaya-summer-s-kardholderom-dlya-poco-x5-pro-sirenevaya" TargetMode="External"/><Relationship Id="rId266" Type="http://schemas.openxmlformats.org/officeDocument/2006/relationships/hyperlink" Target="http://ephonestore.ru/products/nakladka-silikonovaya-summer-s-kardholderom-dlya-poco-x5-zelenaya" TargetMode="External"/><Relationship Id="rId267" Type="http://schemas.openxmlformats.org/officeDocument/2006/relationships/hyperlink" Target="http://ephonestore.ru/products/nakladka-silikonovaya-summer-s-kardholderom-dlya-poco-x5-sirenevaya" TargetMode="External"/><Relationship Id="rId268" Type="http://schemas.openxmlformats.org/officeDocument/2006/relationships/hyperlink" Target="http://ephonestore.ru/products/nakladka-silikonovaya-s-kardholderom-i-usilennymi-uglami-dlya-poco-m4-pro-5g-prozrachnaya" TargetMode="External"/><Relationship Id="rId269" Type="http://schemas.openxmlformats.org/officeDocument/2006/relationships/hyperlink" Target="http://ephonestore.ru/products/nakladka-silikonovaya-s-kardholderom-i-usilennymi-uglami-dlya-poco-x5-prozrachnaya" TargetMode="External"/><Relationship Id="rId270" Type="http://schemas.openxmlformats.org/officeDocument/2006/relationships/hyperlink" Target="http://ephonestore.ru/products/nakladka-silikonovaya-s-kardholderom-i-usilennymi-uglami-dlya-poco-f5-prozrachnaya" TargetMode="External"/><Relationship Id="rId271" Type="http://schemas.openxmlformats.org/officeDocument/2006/relationships/hyperlink" Target="http://ephonestore.ru/products/nakladka-silikonovaya-winter-s-kardholderom-dlya-poco-f5-pro-krasnaya" TargetMode="External"/><Relationship Id="rId272" Type="http://schemas.openxmlformats.org/officeDocument/2006/relationships/hyperlink" Target="http://ephonestore.ru/products/nakladka-silikonovaya-winter-s-kardholderom-dlya-poco-f5-pro-sirenevaya" TargetMode="External"/><Relationship Id="rId273" Type="http://schemas.openxmlformats.org/officeDocument/2006/relationships/hyperlink" Target="http://ephonestore.ru/products/nakladka-silikonovaya-winter-s-kardholderom-dlya-poco-f5-pro-chernaya" TargetMode="External"/><Relationship Id="rId274" Type="http://schemas.openxmlformats.org/officeDocument/2006/relationships/hyperlink" Target="http://ephonestore.ru/products/nakladka-silikonovaya-winter-s-kardholderom-dlya-poco-m3-krasnaya" TargetMode="External"/><Relationship Id="rId275" Type="http://schemas.openxmlformats.org/officeDocument/2006/relationships/hyperlink" Target="http://ephonestore.ru/products/nakladka-silikonovaya-winter-s-kardholderom-dlya-poco-x5-pro-redmi-note-12-pro-rozovaya" TargetMode="External"/><Relationship Id="rId276" Type="http://schemas.openxmlformats.org/officeDocument/2006/relationships/hyperlink" Target="http://ephonestore.ru/products/nakladka-silikonovaya-winter-s-kardholderom-dlya-poco-x5-pro-redmi-note-12-pro-sirenevaya" TargetMode="External"/><Relationship Id="rId277" Type="http://schemas.openxmlformats.org/officeDocument/2006/relationships/hyperlink" Target="http://ephonestore.ru/products/nakladka-silikonovaya-s-kardholderom-dlya-poco-m6-prozrachnaya" TargetMode="External"/><Relationship Id="rId278" Type="http://schemas.openxmlformats.org/officeDocument/2006/relationships/hyperlink" Target="http://ephonestore.ru/products/nakladka-silikonovaya-s-kardholderom-dlya-poco-x6-pro-prozrachnaya" TargetMode="External"/><Relationship Id="rId279" Type="http://schemas.openxmlformats.org/officeDocument/2006/relationships/hyperlink" Target="http://ephonestore.ru/products/nakladka-silikonovaya-summer-s-kardholderom-dlya-poco-m6-pro-4g-chernaya" TargetMode="External"/><Relationship Id="rId280" Type="http://schemas.openxmlformats.org/officeDocument/2006/relationships/hyperlink" Target="http://ephonestore.ru/products/nakladka-silikonovaya-summer-s-kardholderom-dlya-poco-m6-pro-4g-sirenevaya" TargetMode="External"/><Relationship Id="rId281" Type="http://schemas.openxmlformats.org/officeDocument/2006/relationships/hyperlink" Target="http://ephonestore.ru/products/nakladka-silikonovaya-summer-s-kardholderom-dlya-poco-m6-pro-4g-sinyaya" TargetMode="External"/><Relationship Id="rId282" Type="http://schemas.openxmlformats.org/officeDocument/2006/relationships/hyperlink" Target="http://ephonestore.ru/products/nakladka-silikonovaya-summer-s-kardholderom-dlya-poco-m6-pro-4g-rozovaya" TargetMode="External"/><Relationship Id="rId283" Type="http://schemas.openxmlformats.org/officeDocument/2006/relationships/hyperlink" Target="http://ephonestore.ru/products/nakladka-silikonovaya-summer-s-kardholderom-dlya-poco-m6-pro-4g-zelenaya" TargetMode="External"/><Relationship Id="rId284" Type="http://schemas.openxmlformats.org/officeDocument/2006/relationships/hyperlink" Target="http://ephonestore.ru/products/nakladka-silikonovaya-summer-s-kardholderom-dlya-poco-m6-pro-4g-bezhevaya" TargetMode="External"/><Relationship Id="rId285" Type="http://schemas.openxmlformats.org/officeDocument/2006/relationships/hyperlink" Target="http://ephonestore.ru/products/nakladka-silikonovaya-s-kardholderom-i-usilennymi-uglami-dlya-poco-m6-pro-5g-prozrachnaya" TargetMode="External"/><Relationship Id="rId286" Type="http://schemas.openxmlformats.org/officeDocument/2006/relationships/hyperlink" Target="http://ephonestore.ru/products/nakladka-silikonovaya-s-kardholderom-i-usilennymi-uglami-dlya-poco-x6-prozrachnaya" TargetMode="External"/><Relationship Id="rId287" Type="http://schemas.openxmlformats.org/officeDocument/2006/relationships/hyperlink" Target="http://ephonestore.ru/products/nakladka-silikonovaya-s-kardholderom-dlya-poco-m6-pro-prozrachnaya" TargetMode="External"/><Relationship Id="rId288" Type="http://schemas.openxmlformats.org/officeDocument/2006/relationships/hyperlink" Target="http://ephonestore.ru/products/nakladka-silikonovaya-s-kardholderom-dlya-poco-m4-pro-4g-prozrachnaya" TargetMode="External"/><Relationship Id="rId289" Type="http://schemas.openxmlformats.org/officeDocument/2006/relationships/hyperlink" Target="http://ephonestore.ru/products/nakladka-silikonovaya-s-kardholderom-dlya-infinix-hot-11-play-prozrachnaya" TargetMode="External"/><Relationship Id="rId290" Type="http://schemas.openxmlformats.org/officeDocument/2006/relationships/hyperlink" Target="http://ephonestore.ru/products/nakladka-silikonovaya-s-kardholderom-dlya-infinix-hot-12-play-prozrachnaya" TargetMode="External"/><Relationship Id="rId291" Type="http://schemas.openxmlformats.org/officeDocument/2006/relationships/hyperlink" Target="http://ephonestore.ru/products/nakladka-silikonovaya-s-kardholderom-dlya-infinix-hot-12i-prozrachnaya" TargetMode="External"/><Relationship Id="rId292" Type="http://schemas.openxmlformats.org/officeDocument/2006/relationships/hyperlink" Target="http://ephonestore.ru/products/nakladka-silikonovaya-s-kardholderom-dlya-infinix-note-12-g96-prozrachnaya" TargetMode="External"/><Relationship Id="rId293" Type="http://schemas.openxmlformats.org/officeDocument/2006/relationships/hyperlink" Target="http://ephonestore.ru/products/nakladka-silikonovaya-s-kardholderom-dlya-infinix-smart-6-plus-prozrachnaya" TargetMode="External"/><Relationship Id="rId294" Type="http://schemas.openxmlformats.org/officeDocument/2006/relationships/hyperlink" Target="http://ephonestore.ru/products/nakladka-silikonovaya-s-kardholderom-dlya-infinix-smart-6-prozrachnaya" TargetMode="External"/><Relationship Id="rId295" Type="http://schemas.openxmlformats.org/officeDocument/2006/relationships/hyperlink" Target="http://ephonestore.ru/products/nakladka-silikonovaya-s-kardholderom-dlya-infinix-hot-20-play-4g-prozrachnaya" TargetMode="External"/><Relationship Id="rId296" Type="http://schemas.openxmlformats.org/officeDocument/2006/relationships/hyperlink" Target="http://ephonestore.ru/products/nakladka-silikonovaya-s-kardholderom-dlya-infinix-hot-30i-prozrachnaya" TargetMode="External"/><Relationship Id="rId297" Type="http://schemas.openxmlformats.org/officeDocument/2006/relationships/hyperlink" Target="http://ephonestore.ru/products/nakladka-silikonovaya-winter-s-kardholderom-dlya-infinix-hot-30-play-zelenaya" TargetMode="External"/><Relationship Id="rId298" Type="http://schemas.openxmlformats.org/officeDocument/2006/relationships/hyperlink" Target="http://ephonestore.ru/products/nakladka-silikonovaya-winter-s-kardholderom-dlya-infinix-note-12-g96-zelenaya" TargetMode="External"/><Relationship Id="rId299" Type="http://schemas.openxmlformats.org/officeDocument/2006/relationships/hyperlink" Target="http://ephonestore.ru/products/nakladka-silikonovaya-winter-s-kardholderom-dlya-infinix-note-12-g96-belaya" TargetMode="External"/><Relationship Id="rId300" Type="http://schemas.openxmlformats.org/officeDocument/2006/relationships/hyperlink" Target="http://ephonestore.ru/products/nakladka-silikonovaya-s-kardholderom-dlya-tecno-shark-8p-prozrachnaya" TargetMode="External"/><Relationship Id="rId301" Type="http://schemas.openxmlformats.org/officeDocument/2006/relationships/hyperlink" Target="http://ephonestore.ru/products/nakladka-silikonovaya-s-kardholderom-dlya-tecno-shark-9-pro-prozrachnaya" TargetMode="External"/><Relationship Id="rId302" Type="http://schemas.openxmlformats.org/officeDocument/2006/relationships/hyperlink" Target="http://ephonestore.ru/products/nakladka-silikonovaya-s-kardholderom-i-usilennymi-uglami-dlya-tecno-pova-3-prozrachnaya" TargetMode="External"/><Relationship Id="rId303" Type="http://schemas.openxmlformats.org/officeDocument/2006/relationships/hyperlink" Target="http://ephonestore.ru/products/nakladka-silikonovaya-s-kardholderom-dlya-tecno-spark-10c-prozrachnaya" TargetMode="External"/><Relationship Id="rId304" Type="http://schemas.openxmlformats.org/officeDocument/2006/relationships/hyperlink" Target="http://ephonestore.ru/products/nakladka-silikonovaya-s-kardholderom-dlya-tecno-camon-20-prozrachnaya" TargetMode="External"/><Relationship Id="rId305" Type="http://schemas.openxmlformats.org/officeDocument/2006/relationships/hyperlink" Target="http://ephonestore.ru/products/nakladka-silikonovaya-s-kardholderom-i-usilennymi-uglami-dlya-tecno-spark-10-prozrachnaya" TargetMode="External"/><Relationship Id="rId306" Type="http://schemas.openxmlformats.org/officeDocument/2006/relationships/hyperlink" Target="http://ephonestore.ru/products/nakladka-silikonovaya-s-kardholderom-i-usilennymi-uglami-dlya-tecno-spark-go-2023-prozrachnaya" TargetMode="External"/><Relationship Id="rId307" Type="http://schemas.openxmlformats.org/officeDocument/2006/relationships/hyperlink" Target="http://ephonestore.ru/products/" TargetMode="External"/><Relationship Id="rId308" Type="http://schemas.openxmlformats.org/officeDocument/2006/relationships/hyperlink" Target="http://ephonestore.ru/products/nakladka-silikonovaya-winter-s-kardholderom-dlya-tecno-pova-4-zelenaya" TargetMode="External"/><Relationship Id="rId309" Type="http://schemas.openxmlformats.org/officeDocument/2006/relationships/hyperlink" Target="http://ephonestore.ru/products/nakladka-silikonovaya-s-kardholderom-i-usilennymi-uglami-dlya-tecno-camon-20-pro-prozrachnaya" TargetMode="External"/><Relationship Id="rId310" Type="http://schemas.openxmlformats.org/officeDocument/2006/relationships/hyperlink" Target="http://ephonestore.ru/products/nakladka-silikonovaya-s-kardholderom-i-usilennymi-uglami-dlya-tecno-camon-20-prozrachnaya" TargetMode="External"/><Relationship Id="rId311" Type="http://schemas.openxmlformats.org/officeDocument/2006/relationships/hyperlink" Target="http://ephonestore.ru/products/nakladka-silikonovaya-s-kardholderom-dlya-tecno-pova-5-pro-prozrachnaya" TargetMode="External"/><Relationship Id="rId312" Type="http://schemas.openxmlformats.org/officeDocument/2006/relationships/hyperlink" Target="http://ephonestore.ru/products/chehol-knizhka-bokovoj-fashion-case-dlya-huawei-nova-9-bordovyj" TargetMode="External"/><Relationship Id="rId313" Type="http://schemas.openxmlformats.org/officeDocument/2006/relationships/hyperlink" Target="http://ephonestore.ru/products/chehol-knizhka-bokovoj-fashion-case-dlya-huawei-nova-9-krasnyj" TargetMode="External"/><Relationship Id="rId314" Type="http://schemas.openxmlformats.org/officeDocument/2006/relationships/hyperlink" Target="http://ephonestore.ru/products/chehol-knizhka-bokovoj-fashion-case-dlya-huawei-nova-9-rozovo-zolotistyj" TargetMode="External"/><Relationship Id="rId315" Type="http://schemas.openxmlformats.org/officeDocument/2006/relationships/hyperlink" Target="http://ephonestore.ru/products/chehol-knizhka-bokovoj-fashion-case-dlya-huawei-nova-9-sinij" TargetMode="External"/><Relationship Id="rId316" Type="http://schemas.openxmlformats.org/officeDocument/2006/relationships/hyperlink" Target="http://ephonestore.ru/products/chehol-knizhka-bokovoj-fashion-case-dlya-huawei-nova-9-chernyj" TargetMode="External"/><Relationship Id="rId317" Type="http://schemas.openxmlformats.org/officeDocument/2006/relationships/hyperlink" Target="http://ephonestore.ru/products/chehol-knizhka-bokovoj-fashion-case-dlya-huawei-honor-50-lite-bordovyj" TargetMode="External"/><Relationship Id="rId318" Type="http://schemas.openxmlformats.org/officeDocument/2006/relationships/hyperlink" Target="http://ephonestore.ru/products/chehol-knizhka-bokovoj-fashion-case-dlya-huawei-honor-50-lite-krasnyj" TargetMode="External"/><Relationship Id="rId319" Type="http://schemas.openxmlformats.org/officeDocument/2006/relationships/hyperlink" Target="http://ephonestore.ru/products/chehol-knizhka-bokovoj-fashion-case-dlya-huawei-honor-50-lite-rozovo-zolotistyj" TargetMode="External"/><Relationship Id="rId320" Type="http://schemas.openxmlformats.org/officeDocument/2006/relationships/hyperlink" Target="http://ephonestore.ru/products/chehol-knizhka-bokovoj-fashion-case-dlya-huawei-honor-50-lite-sinij" TargetMode="External"/><Relationship Id="rId321" Type="http://schemas.openxmlformats.org/officeDocument/2006/relationships/hyperlink" Target="http://ephonestore.ru/products/chehol-knizhka-bokovoj-fashion-case-dlya-huawei-honor-x7a-bordovyj" TargetMode="External"/><Relationship Id="rId322" Type="http://schemas.openxmlformats.org/officeDocument/2006/relationships/hyperlink" Target="http://ephonestore.ru/products/chehol-knizhka-bokovoj-fashion-case-dlya-huawei-honor-x8a-sinij" TargetMode="External"/><Relationship Id="rId323" Type="http://schemas.openxmlformats.org/officeDocument/2006/relationships/hyperlink" Target="http://ephonestore.ru/products/chehol-knizhka-bokovoj-fashion-case-dlya-huawei-honor-x6-krasnyj" TargetMode="External"/><Relationship Id="rId324" Type="http://schemas.openxmlformats.org/officeDocument/2006/relationships/hyperlink" Target="http://ephonestore.ru/products/chehol-knizhka-bokovoj-fashion-case-dlya-huawei-honor-x6-rozovo-zolotistyj" TargetMode="External"/><Relationship Id="rId325" Type="http://schemas.openxmlformats.org/officeDocument/2006/relationships/hyperlink" Target="http://ephonestore.ru/products/chehol-knizhka-bokovoj-fashion-case-dlya-huawei-honor-90-lite-zolotistyj" TargetMode="External"/><Relationship Id="rId326" Type="http://schemas.openxmlformats.org/officeDocument/2006/relationships/hyperlink" Target="http://ephonestore.ru/products/chehol-knizhka-bokovoj-fashion-case-dlya-huawei-honor-90-lite-krasnyj" TargetMode="External"/><Relationship Id="rId327" Type="http://schemas.openxmlformats.org/officeDocument/2006/relationships/hyperlink" Target="http://ephonestore.ru/products/chehol-knizhka-bokovoj-fashion-case-dlya-huawei-honor-90-lite-rozovo-zolotistyj" TargetMode="External"/><Relationship Id="rId328" Type="http://schemas.openxmlformats.org/officeDocument/2006/relationships/hyperlink" Target="http://ephonestore.ru/products/chehol-knizhka-bokovoj-fashion-case-dlya-huawei-honor-90-bordovyj" TargetMode="External"/><Relationship Id="rId329" Type="http://schemas.openxmlformats.org/officeDocument/2006/relationships/hyperlink" Target="http://ephonestore.ru/products/chehol-knizhka-bokovoj-fashion-case-dlya-huawei-honor-90-krasnyj" TargetMode="External"/><Relationship Id="rId330" Type="http://schemas.openxmlformats.org/officeDocument/2006/relationships/hyperlink" Target="http://ephonestore.ru/products/chehol-knizhka-bokovoj-fashion-case-dlya-huawei-honor-90-rozovo-zolotistyj" TargetMode="External"/><Relationship Id="rId331" Type="http://schemas.openxmlformats.org/officeDocument/2006/relationships/hyperlink" Target="http://ephonestore.ru/products/chehol-knizhka-bokovoj-fashion-case-dlya-huawei-honor-90-sinij" TargetMode="External"/><Relationship Id="rId332" Type="http://schemas.openxmlformats.org/officeDocument/2006/relationships/hyperlink" Target="http://ephonestore.ru/products/chehol-knizhka-bokovoj-fashion-case-dlya-huawei-nova-11i-krasnyj" TargetMode="External"/><Relationship Id="rId333" Type="http://schemas.openxmlformats.org/officeDocument/2006/relationships/hyperlink" Target="http://ephonestore.ru/products/chehol-knizhka-bokovoj-fashion-case-dlya-huawei-nova-11i-sinij" TargetMode="External"/><Relationship Id="rId334" Type="http://schemas.openxmlformats.org/officeDocument/2006/relationships/hyperlink" Target="http://ephonestore.ru/products/chehol-knizhka-bokovoj-fashion-case-dlya-huawei-honor-x8b-chernyj" TargetMode="External"/><Relationship Id="rId335" Type="http://schemas.openxmlformats.org/officeDocument/2006/relationships/hyperlink" Target="http://ephonestore.ru/products/chehol-knizhka-bokovoj-fashion-case-dlya-huawei-honor-8-zolotistyj" TargetMode="External"/><Relationship Id="rId336" Type="http://schemas.openxmlformats.org/officeDocument/2006/relationships/hyperlink" Target="http://ephonestore.ru/products/chehol-knizhka-bokovoj-fashion-case-dlya-huawei-honor-8-chernyj" TargetMode="External"/><Relationship Id="rId337" Type="http://schemas.openxmlformats.org/officeDocument/2006/relationships/hyperlink" Target="http://ephonestore.ru/products/chehol-knizhka-bokovoj-fashion-case-dlya-huawei-honor-9-rozovo-zolotistyj" TargetMode="External"/><Relationship Id="rId338" Type="http://schemas.openxmlformats.org/officeDocument/2006/relationships/hyperlink" Target="http://ephonestore.ru/products/chehol-knizhka-bokovoj-fashion-case-dlya-huawei-honor-10-krasnyj" TargetMode="External"/><Relationship Id="rId339" Type="http://schemas.openxmlformats.org/officeDocument/2006/relationships/hyperlink" Target="http://ephonestore.ru/products/chehol-knizhka-bokovoj-fashion-case-dlya-huawei-y5-prime-2018-honor-7a-zolotistyj" TargetMode="External"/><Relationship Id="rId340" Type="http://schemas.openxmlformats.org/officeDocument/2006/relationships/hyperlink" Target="http://ephonestore.ru/products/chehol-knizhka-bokovoj-fashion-case-dlya-huawei-y5-prime-2018-honor-7a-chernyj" TargetMode="External"/><Relationship Id="rId341" Type="http://schemas.openxmlformats.org/officeDocument/2006/relationships/hyperlink" Target="http://ephonestore.ru/products/chehol-knizhka-bokovoj-fashion-case-dlya-huawei-y9-2019-zolotistyj" TargetMode="External"/><Relationship Id="rId342" Type="http://schemas.openxmlformats.org/officeDocument/2006/relationships/hyperlink" Target="http://ephonestore.ru/products/chehol-knizhka-bokovoj-fashion-case-dlya-huawei-y9-2019-sinij" TargetMode="External"/><Relationship Id="rId343" Type="http://schemas.openxmlformats.org/officeDocument/2006/relationships/hyperlink" Target="http://ephonestore.ru/products/chehol-knizhka-bokovoj-fashion-case-dlya-huawei-honor-20-lite-zolotistyj" TargetMode="External"/><Relationship Id="rId344" Type="http://schemas.openxmlformats.org/officeDocument/2006/relationships/hyperlink" Target="http://ephonestore.ru/products/chehol-knizhka-bokovoj-fashion-case-dlya-huawei-p-smart-z-honor-9x-krasnyj" TargetMode="External"/><Relationship Id="rId345" Type="http://schemas.openxmlformats.org/officeDocument/2006/relationships/hyperlink" Target="http://ephonestore.ru/products/chehol-knizhka-bokovoj-fashion-case-dlya-huawei-honor-9x-prime-krasnyj" TargetMode="External"/><Relationship Id="rId346" Type="http://schemas.openxmlformats.org/officeDocument/2006/relationships/hyperlink" Target="http://ephonestore.ru/products/chehol-knizhka-bokovoj-fashion-case-dlya-huawei-y6-2019-honor-8a-krasnyj" TargetMode="External"/><Relationship Id="rId347" Type="http://schemas.openxmlformats.org/officeDocument/2006/relationships/hyperlink" Target="http://ephonestore.ru/products/chehol-knizhka-bokovoj-fashion-case-dlya-huawei-honor-30-pro-bordovyj" TargetMode="External"/><Relationship Id="rId348" Type="http://schemas.openxmlformats.org/officeDocument/2006/relationships/hyperlink" Target="http://ephonestore.ru/products/chehol-knizhka-bokovoj-fashion-case-dlya-huawei-honor-30-pro-zolotistyj" TargetMode="External"/><Relationship Id="rId349" Type="http://schemas.openxmlformats.org/officeDocument/2006/relationships/hyperlink" Target="http://ephonestore.ru/products/chehol-knizhka-bokovoj-fashion-case-dlya-huawei-honor-30-pro-krasnyj" TargetMode="External"/><Relationship Id="rId350" Type="http://schemas.openxmlformats.org/officeDocument/2006/relationships/hyperlink" Target="http://ephonestore.ru/products/chehol-knizhka-bokovoj-fashion-case-dlya-huawei-honor-30-pro-rozovo-zolotistyj" TargetMode="External"/><Relationship Id="rId351" Type="http://schemas.openxmlformats.org/officeDocument/2006/relationships/hyperlink" Target="http://ephonestore.ru/products/chehol-knizhka-bokovoj-fashion-case-dlya-huawei-honor-30-pro-sinij" TargetMode="External"/><Relationship Id="rId352" Type="http://schemas.openxmlformats.org/officeDocument/2006/relationships/hyperlink" Target="http://ephonestore.ru/products/chehol-knizhka-bokovoj-fashion-case-dlya-huawei-honor-30-bordovyj" TargetMode="External"/><Relationship Id="rId353" Type="http://schemas.openxmlformats.org/officeDocument/2006/relationships/hyperlink" Target="http://ephonestore.ru/products/chehol-knizhka-bokovoj-fashion-case-dlya-huawei-honor-30-krasnyj" TargetMode="External"/><Relationship Id="rId354" Type="http://schemas.openxmlformats.org/officeDocument/2006/relationships/hyperlink" Target="http://ephonestore.ru/products/chehol-knizhka-bokovoj-fashion-case-dlya-huawei-honor-30-sinij" TargetMode="External"/><Relationship Id="rId355" Type="http://schemas.openxmlformats.org/officeDocument/2006/relationships/hyperlink" Target="http://ephonestore.ru/products/chehol-knizhka-bokovoj-fashion-case-dlya-huawei-honor-9a-krasnyj" TargetMode="External"/><Relationship Id="rId356" Type="http://schemas.openxmlformats.org/officeDocument/2006/relationships/hyperlink" Target="http://ephonestore.ru/products/chehol-knizhka-bokovoj-fashion-case-dlya-huawei-honor-9c-krasnyj" TargetMode="External"/><Relationship Id="rId357" Type="http://schemas.openxmlformats.org/officeDocument/2006/relationships/hyperlink" Target="http://ephonestore.ru/products/chehol-knizhka-bokovoj-fashion-case-dlya-huawei-p40-lite-e-y7p-krasnyj" TargetMode="External"/><Relationship Id="rId358" Type="http://schemas.openxmlformats.org/officeDocument/2006/relationships/hyperlink" Target="http://ephonestore.ru/products/chehol-knizhka-bokovoj-fashion-case-dlya-huawei-p40-lite-nova-6se-nova-7i-bordovyj" TargetMode="External"/><Relationship Id="rId359" Type="http://schemas.openxmlformats.org/officeDocument/2006/relationships/hyperlink" Target="http://ephonestore.ru/products/chehol-knizhka-bokovoj-fashion-case-dlya-huawei-p40-lite-nova-6se-nova-7i-krasnyj" TargetMode="External"/><Relationship Id="rId360" Type="http://schemas.openxmlformats.org/officeDocument/2006/relationships/hyperlink" Target="http://ephonestore.ru/products/chehol-knizhka-bokovoj-fashion-case-dlya-huawei-p40-lite-nova-6se-nova-7i-sinij" TargetMode="External"/><Relationship Id="rId361" Type="http://schemas.openxmlformats.org/officeDocument/2006/relationships/hyperlink" Target="http://ephonestore.ru/products/chehol-knizhka-bokovoj-fashion-case-dlya-huawei-p40-bordovyj" TargetMode="External"/><Relationship Id="rId362" Type="http://schemas.openxmlformats.org/officeDocument/2006/relationships/hyperlink" Target="http://ephonestore.ru/products/chehol-knizhka-bokovoj-fashion-case-dlya-huawei-p40-zolotistyj" TargetMode="External"/><Relationship Id="rId363" Type="http://schemas.openxmlformats.org/officeDocument/2006/relationships/hyperlink" Target="http://ephonestore.ru/products/chehol-knizhka-bokovoj-fashion-case-dlya-huawei-p40-krasnyj" TargetMode="External"/><Relationship Id="rId364" Type="http://schemas.openxmlformats.org/officeDocument/2006/relationships/hyperlink" Target="http://ephonestore.ru/products/chehol-knizhka-bokovoj-fashion-case-dlya-huawei-p40-rozovo-zolotistyj" TargetMode="External"/><Relationship Id="rId365" Type="http://schemas.openxmlformats.org/officeDocument/2006/relationships/hyperlink" Target="http://ephonestore.ru/products/chehol-knizhka-bokovoj-fashion-case-dlya-huawei-p40-sinij" TargetMode="External"/><Relationship Id="rId366" Type="http://schemas.openxmlformats.org/officeDocument/2006/relationships/hyperlink" Target="http://ephonestore.ru/products/chehol-knizhka-bokovoj-fashion-case-dlya-huawei-p40-chernyj" TargetMode="External"/><Relationship Id="rId367" Type="http://schemas.openxmlformats.org/officeDocument/2006/relationships/hyperlink" Target="http://ephonestore.ru/products/chehol-knizhka-bokovoj-fashion-case-dlya-huawei-y5-prime-2018-honor-7a-bordovyj" TargetMode="External"/><Relationship Id="rId368" Type="http://schemas.openxmlformats.org/officeDocument/2006/relationships/hyperlink" Target="http://ephonestore.ru/products/chehol-knizhka-bokovoj-fashion-case-dlya-huawei-honor-30-pro-rozovyj" TargetMode="External"/><Relationship Id="rId369" Type="http://schemas.openxmlformats.org/officeDocument/2006/relationships/hyperlink" Target="http://ephonestore.ru/products/chehol-knizhka-bokovoj-fashion-case-dlya-huawei-honor-30-rozovyj" TargetMode="External"/><Relationship Id="rId370" Type="http://schemas.openxmlformats.org/officeDocument/2006/relationships/hyperlink" Target="http://ephonestore.ru/products/chehol-knizhka-bokovoj-fashion-case-dlya-huawei-p40-lite-nova-6se-nova-7i-rozovyj" TargetMode="External"/><Relationship Id="rId371" Type="http://schemas.openxmlformats.org/officeDocument/2006/relationships/hyperlink" Target="http://ephonestore.ru/products/chehol-knizhka-bokovoj-fashion-case-dlya-huawei-p40-rozovyj" TargetMode="External"/><Relationship Id="rId372" Type="http://schemas.openxmlformats.org/officeDocument/2006/relationships/hyperlink" Target="http://ephonestore.ru/products/chehol-knizhka-bokovoj-fashion-case-dlya-huawei-nova-8se-bordovyj" TargetMode="External"/><Relationship Id="rId373" Type="http://schemas.openxmlformats.org/officeDocument/2006/relationships/hyperlink" Target="http://ephonestore.ru/products/chehol-knizhka-bokovoj-fashion-case-dlya-huawei-nova-8se-krasnyj" TargetMode="External"/><Relationship Id="rId374" Type="http://schemas.openxmlformats.org/officeDocument/2006/relationships/hyperlink" Target="http://ephonestore.ru/products/chehol-knizhka-bokovoj-fashion-case-dlya-huawei-nova-8se-sinij" TargetMode="External"/><Relationship Id="rId375" Type="http://schemas.openxmlformats.org/officeDocument/2006/relationships/hyperlink" Target="http://ephonestore.ru/products/chehol-knizhka-bokovoj-fashion-case-dlya-huawei-honor-x8-2022-krasnyj" TargetMode="External"/><Relationship Id="rId376" Type="http://schemas.openxmlformats.org/officeDocument/2006/relationships/hyperlink" Target="http://ephonestore.ru/products/chehol-knizhka-bokovoj-fashion-case-dlya-huawei-honor-x8-2022-sinij" TargetMode="External"/><Relationship Id="rId377" Type="http://schemas.openxmlformats.org/officeDocument/2006/relationships/hyperlink" Target="http://ephonestore.ru/products/chehol-knizhka-bokovoj-fashion-case-dlya-iphone-14-plus-sinij" TargetMode="External"/><Relationship Id="rId378" Type="http://schemas.openxmlformats.org/officeDocument/2006/relationships/hyperlink" Target="http://ephonestore.ru/products/chehol-knizhka-bokovoj-fashion-case-dlya-iphone-11-pro-max-bordovyj" TargetMode="External"/><Relationship Id="rId379" Type="http://schemas.openxmlformats.org/officeDocument/2006/relationships/hyperlink" Target="http://ephonestore.ru/products/chehol-knizhka-bokovoj-fashion-case-dlya-iphone-11-pro-max-sinij" TargetMode="External"/><Relationship Id="rId380" Type="http://schemas.openxmlformats.org/officeDocument/2006/relationships/hyperlink" Target="http://ephonestore.ru/products/chehol-knizhka-bokovoj-fashion-case-dlya-iphone-11-pro-sinij" TargetMode="External"/><Relationship Id="rId381" Type="http://schemas.openxmlformats.org/officeDocument/2006/relationships/hyperlink" Target="http://ephonestore.ru/products/chehol-knizhka-bokovoj-fashion-case-dlya-iphone-11-pro-bordovyj" TargetMode="External"/><Relationship Id="rId382" Type="http://schemas.openxmlformats.org/officeDocument/2006/relationships/hyperlink" Target="http://ephonestore.ru/products/chehol-knizhka-bokovoj-fashion-case-dlya-iphone-12-mini-sirenevyj" TargetMode="External"/><Relationship Id="rId383" Type="http://schemas.openxmlformats.org/officeDocument/2006/relationships/hyperlink" Target="http://ephonestore.ru/products/chehol-knizhka-bokovoj-fashion-case-dlya-iphone-12-pro-max-sirenevyj" TargetMode="External"/><Relationship Id="rId384" Type="http://schemas.openxmlformats.org/officeDocument/2006/relationships/hyperlink" Target="http://ephonestore.ru/products/chehol-knizhka-bokovoj-fashion-case-dlya-iphone-12-12-pro-bordovyj" TargetMode="External"/><Relationship Id="rId385" Type="http://schemas.openxmlformats.org/officeDocument/2006/relationships/hyperlink" Target="http://ephonestore.ru/products/chehol-knizhka-bokovoj-fashion-case-dlya-iphone-13-mini-sirenevyj" TargetMode="External"/><Relationship Id="rId386" Type="http://schemas.openxmlformats.org/officeDocument/2006/relationships/hyperlink" Target="http://ephonestore.ru/products/chehol-knizhka-bokovoj-fashion-case-dlya-iphone-13-pro-max-sirenevyj" TargetMode="External"/><Relationship Id="rId387" Type="http://schemas.openxmlformats.org/officeDocument/2006/relationships/hyperlink" Target="http://ephonestore.ru/products/chehol-knizhka-bokovoj-fashion-case-dlya-iphone-13-pro-krasnyj" TargetMode="External"/><Relationship Id="rId388" Type="http://schemas.openxmlformats.org/officeDocument/2006/relationships/hyperlink" Target="http://ephonestore.ru/products/chehol-knizhka-bokovoj-fashion-case-dlya-iphone-13-pro-sirenevyj" TargetMode="External"/><Relationship Id="rId389" Type="http://schemas.openxmlformats.org/officeDocument/2006/relationships/hyperlink" Target="http://ephonestore.ru/products/chehol-knizhka-bokovoj-fashion-case-dlya-iphone-5-5s-se-sirenevyj" TargetMode="External"/><Relationship Id="rId390" Type="http://schemas.openxmlformats.org/officeDocument/2006/relationships/hyperlink" Target="http://ephonestore.ru/products/chehol-knizhka-bokovoj-fashion-case-dlya-iphone-xr-sirenevyj" TargetMode="External"/><Relationship Id="rId391" Type="http://schemas.openxmlformats.org/officeDocument/2006/relationships/hyperlink" Target="http://ephonestore.ru/products/chehol-knizhka-bokovoj-fashion-case-dlya-samsung-galaxy-a04s-zolotistyj" TargetMode="External"/><Relationship Id="rId392" Type="http://schemas.openxmlformats.org/officeDocument/2006/relationships/hyperlink" Target="http://ephonestore.ru/products/chehol-knizhka-bokovoj-fashion-case-dlya-samsung-galaxy-a14-krasnyj" TargetMode="External"/><Relationship Id="rId393" Type="http://schemas.openxmlformats.org/officeDocument/2006/relationships/hyperlink" Target="http://ephonestore.ru/products/chehol-knizhka-bokovoj-fashion-case-dlya-samsung-galaxy-a24-bordovyj" TargetMode="External"/><Relationship Id="rId394" Type="http://schemas.openxmlformats.org/officeDocument/2006/relationships/hyperlink" Target="http://ephonestore.ru/products/chehol-knizhka-bokovoj-fashion-case-dlya-samsung-galaxy-a24-chernyj" TargetMode="External"/><Relationship Id="rId395" Type="http://schemas.openxmlformats.org/officeDocument/2006/relationships/hyperlink" Target="http://ephonestore.ru/products/chehol-knizhka-bokovoj-fashion-case-dlya-samsung-galaxy-a34-chernyj" TargetMode="External"/><Relationship Id="rId396" Type="http://schemas.openxmlformats.org/officeDocument/2006/relationships/hyperlink" Target="http://ephonestore.ru/products/chehol-knizhka-bokovoj-fashion-case-dlya-samsung-galaxy-a05s-zolotistyj" TargetMode="External"/><Relationship Id="rId397" Type="http://schemas.openxmlformats.org/officeDocument/2006/relationships/hyperlink" Target="http://ephonestore.ru/products/chehol-knizhka-bokovoj-fashion-case-dlya-samsung-galaxy-a35-zolotistyj" TargetMode="External"/><Relationship Id="rId398" Type="http://schemas.openxmlformats.org/officeDocument/2006/relationships/hyperlink" Target="http://ephonestore.ru/products/chehol-knizhka-bokovoj-fashion-case-dlya-samsung-galaxy-j2-pro-2018-chernyj" TargetMode="External"/><Relationship Id="rId399" Type="http://schemas.openxmlformats.org/officeDocument/2006/relationships/hyperlink" Target="http://ephonestore.ru/products/chehol-knizhka-bokovoj-fashion-case-dlya-samsung-galaxy-j2-pro-2018-zolotistyj" TargetMode="External"/><Relationship Id="rId400" Type="http://schemas.openxmlformats.org/officeDocument/2006/relationships/hyperlink" Target="http://ephonestore.ru/products/chehol-knizhka-bokovoj-fashion-case-dlya-samsung-galaxy-a9-2018-chernyj" TargetMode="External"/><Relationship Id="rId401" Type="http://schemas.openxmlformats.org/officeDocument/2006/relationships/hyperlink" Target="http://ephonestore.ru/products/chehol-knizhka-bokovoj-fashion-case-dlya-samsung-galaxy-a9-2018-zolotistyj" TargetMode="External"/><Relationship Id="rId402" Type="http://schemas.openxmlformats.org/officeDocument/2006/relationships/hyperlink" Target="http://ephonestore.ru/products/chehol-knizhka-bokovoj-fashion-case-dlya-samsung-galaxy-a6s-2018-zolotistyj" TargetMode="External"/><Relationship Id="rId403" Type="http://schemas.openxmlformats.org/officeDocument/2006/relationships/hyperlink" Target="http://ephonestore.ru/products/chehol-knizhka-bokovoj-fashion-case-dlya-samsung-galaxy-s10-bordovyj" TargetMode="External"/><Relationship Id="rId404" Type="http://schemas.openxmlformats.org/officeDocument/2006/relationships/hyperlink" Target="http://ephonestore.ru/products/chehol-knizhka-bokovoj-fashion-case-dlya-samsung-galaxy-j6-plus-2018-sinij" TargetMode="External"/><Relationship Id="rId405" Type="http://schemas.openxmlformats.org/officeDocument/2006/relationships/hyperlink" Target="http://ephonestore.ru/products/chehol-knizhka-bokovoj-fashion-case-dlya-samsung-galaxy-a60-sinij" TargetMode="External"/><Relationship Id="rId406" Type="http://schemas.openxmlformats.org/officeDocument/2006/relationships/hyperlink" Target="http://ephonestore.ru/products/chehol-knizhka-bokovoj-fashion-case-dlya-samsung-galaxy-a60-bordovyj" TargetMode="External"/><Relationship Id="rId407" Type="http://schemas.openxmlformats.org/officeDocument/2006/relationships/hyperlink" Target="http://ephonestore.ru/products/chehol-knizhka-bokovoj-fashion-case-dlya-samsung-galaxy-a60-rozovo-zolotistaya" TargetMode="External"/><Relationship Id="rId408" Type="http://schemas.openxmlformats.org/officeDocument/2006/relationships/hyperlink" Target="http://ephonestore.ru/products/chehol-knizhka-bokovoj-fashion-case-dlya-samsung-galaxy-a60-zolotistyj" TargetMode="External"/><Relationship Id="rId409" Type="http://schemas.openxmlformats.org/officeDocument/2006/relationships/hyperlink" Target="http://ephonestore.ru/products/chehol-knizhka-bokovoj-fashion-case-dlya-samsung-galaxy-a60-chernyj" TargetMode="External"/><Relationship Id="rId410" Type="http://schemas.openxmlformats.org/officeDocument/2006/relationships/hyperlink" Target="http://ephonestore.ru/products/chehol-knizhka-bokovoj-fashion-case-dlya-samsung-galaxy-m30-chernyj" TargetMode="External"/><Relationship Id="rId411" Type="http://schemas.openxmlformats.org/officeDocument/2006/relationships/hyperlink" Target="http://ephonestore.ru/products/chehol-knizhka-bokovoj-fashion-case-dlya-samsung-galaxy-m30-krasnyj" TargetMode="External"/><Relationship Id="rId412" Type="http://schemas.openxmlformats.org/officeDocument/2006/relationships/hyperlink" Target="http://ephonestore.ru/products/chehol-knizhka-bokovoj-fashion-case-dlya-samsung-galaxy-m30-zolotistyj" TargetMode="External"/><Relationship Id="rId413" Type="http://schemas.openxmlformats.org/officeDocument/2006/relationships/hyperlink" Target="http://ephonestore.ru/products/chehol-knizhka-bokovoj-fashion-case-dlya-samsung-galaxy-note-10-plus-bordovyj" TargetMode="External"/><Relationship Id="rId414" Type="http://schemas.openxmlformats.org/officeDocument/2006/relationships/hyperlink" Target="http://ephonestore.ru/products/chehol-knizhka-bokovoj-fashion-case-dlya-samsung-galaxy-note-10-bordovyj" TargetMode="External"/><Relationship Id="rId415" Type="http://schemas.openxmlformats.org/officeDocument/2006/relationships/hyperlink" Target="http://ephonestore.ru/products/chehol-knizhka-bokovoj-fashion-case-dlya-samsung-galaxy-note-10-chernyj" TargetMode="External"/><Relationship Id="rId416" Type="http://schemas.openxmlformats.org/officeDocument/2006/relationships/hyperlink" Target="http://ephonestore.ru/products/chehol-knizhka-bokovoj-fashion-case-dlya-samsung-galaxy-note-10-sinij" TargetMode="External"/><Relationship Id="rId417" Type="http://schemas.openxmlformats.org/officeDocument/2006/relationships/hyperlink" Target="http://ephonestore.ru/products/chehol-knizhka-bokovoj-fashion-case-dlya-samsung-galaxy-note-10-zolotistyj" TargetMode="External"/><Relationship Id="rId418" Type="http://schemas.openxmlformats.org/officeDocument/2006/relationships/hyperlink" Target="http://ephonestore.ru/products/chehol-knizhka-bokovoj-fashion-case-dlya-samsung-galaxy-s11-plus-s20-ultra-zolotistyj" TargetMode="External"/><Relationship Id="rId419" Type="http://schemas.openxmlformats.org/officeDocument/2006/relationships/hyperlink" Target="http://ephonestore.ru/products/chehol-knizhka-bokovoj-fashion-case-dlya-samsung-galaxy-s11-plus-s20-ultra-bordovyj" TargetMode="External"/><Relationship Id="rId420" Type="http://schemas.openxmlformats.org/officeDocument/2006/relationships/hyperlink" Target="http://ephonestore.ru/products/chehol-knizhka-bokovoj-fashion-case-dlya-samsung-galaxy-s11-plus-s20-ultra-krasnyj" TargetMode="External"/><Relationship Id="rId421" Type="http://schemas.openxmlformats.org/officeDocument/2006/relationships/hyperlink" Target="http://ephonestore.ru/products/chehol-knizhka-bokovoj-fashion-case-dlya-samsung-galaxy-s11-lite-s20-bordovyj" TargetMode="External"/><Relationship Id="rId422" Type="http://schemas.openxmlformats.org/officeDocument/2006/relationships/hyperlink" Target="http://ephonestore.ru/products/chehol-knizhka-bokovoj-fashion-case-dlya-samsung-galaxy-s11-lite-s20-zolotistyj" TargetMode="External"/><Relationship Id="rId423" Type="http://schemas.openxmlformats.org/officeDocument/2006/relationships/hyperlink" Target="http://ephonestore.ru/products/chehol-knizhka-bokovoj-fashion-case-dlya-samsung-galaxy-s11-lite-s20-krasnyj" TargetMode="External"/><Relationship Id="rId424" Type="http://schemas.openxmlformats.org/officeDocument/2006/relationships/hyperlink" Target="http://ephonestore.ru/products/chehol-knizhka-bokovoj-fashion-case-dlya-samsung-galaxy-a21-krasnyj" TargetMode="External"/><Relationship Id="rId425" Type="http://schemas.openxmlformats.org/officeDocument/2006/relationships/hyperlink" Target="http://ephonestore.ru/products/chehol-knizhka-bokovoj-fashion-case-dlya-samsung-galaxy-a3-2017-bordovyj" TargetMode="External"/><Relationship Id="rId426" Type="http://schemas.openxmlformats.org/officeDocument/2006/relationships/hyperlink" Target="http://ephonestore.ru/products/chehol-knizhka-bokovoj-fashion-case-dlya-samsung-galaxy-a41-krasnyj" TargetMode="External"/><Relationship Id="rId427" Type="http://schemas.openxmlformats.org/officeDocument/2006/relationships/hyperlink" Target="http://ephonestore.ru/products/chehol-knizhka-bokovoj-fashion-case-dlya-samsung-galaxy-a11-sinij" TargetMode="External"/><Relationship Id="rId428" Type="http://schemas.openxmlformats.org/officeDocument/2006/relationships/hyperlink" Target="http://ephonestore.ru/products/chehol-knizhka-bokovoj-fashion-case-dlya-samsung-galaxy-m11-krasnyj" TargetMode="External"/><Relationship Id="rId429" Type="http://schemas.openxmlformats.org/officeDocument/2006/relationships/hyperlink" Target="http://ephonestore.ru/products/chehol-knizhka-bokovoj-fashion-case-dlya-samsung-galaxy-a42-zolotistyj" TargetMode="External"/><Relationship Id="rId430" Type="http://schemas.openxmlformats.org/officeDocument/2006/relationships/hyperlink" Target="http://ephonestore.ru/products/chehol-knizhka-bokovoj-fashion-case-dlya-samsung-galaxy-a42-krasnyj" TargetMode="External"/><Relationship Id="rId431" Type="http://schemas.openxmlformats.org/officeDocument/2006/relationships/hyperlink" Target="http://ephonestore.ru/products/chehol-knizhka-bokovoj-fashion-case-dlya-samsung-galaxy-a42-rozovo-zolotistyj" TargetMode="External"/><Relationship Id="rId432" Type="http://schemas.openxmlformats.org/officeDocument/2006/relationships/hyperlink" Target="http://ephonestore.ru/products/chehol-knizhka-bokovoj-fashion-case-dlya-samsung-galaxy-a42-sinij" TargetMode="External"/><Relationship Id="rId433" Type="http://schemas.openxmlformats.org/officeDocument/2006/relationships/hyperlink" Target="http://ephonestore.ru/products/chehol-knizhka-bokovoj-fashion-case-dlya-samsung-galaxy-a42-chernyj" TargetMode="External"/><Relationship Id="rId434" Type="http://schemas.openxmlformats.org/officeDocument/2006/relationships/hyperlink" Target="http://ephonestore.ru/products/chehol-knizhka-bokovoj-fashion-case-dlya-samsung-galaxy-a52-krasnyj" TargetMode="External"/><Relationship Id="rId435" Type="http://schemas.openxmlformats.org/officeDocument/2006/relationships/hyperlink" Target="http://ephonestore.ru/products/chehol-knizhka-bokovoj-fashion-case-dlya-samsung-galaxy-a72-krasnyj" TargetMode="External"/><Relationship Id="rId436" Type="http://schemas.openxmlformats.org/officeDocument/2006/relationships/hyperlink" Target="http://ephonestore.ru/products/chehol-knizhka-bokovoj-fashion-case-dlya-samsung-galaxy-a72-rozovo-zolotistyj" TargetMode="External"/><Relationship Id="rId437" Type="http://schemas.openxmlformats.org/officeDocument/2006/relationships/hyperlink" Target="http://ephonestore.ru/products/chehol-knizhka-bokovoj-fashion-case-dlya-samsung-galaxy-a72-sinij" TargetMode="External"/><Relationship Id="rId438" Type="http://schemas.openxmlformats.org/officeDocument/2006/relationships/hyperlink" Target="http://ephonestore.ru/products/chehol-knizhka-bokovoj-fashion-case-dlya-samsung-galaxy-a52-chernyj" TargetMode="External"/><Relationship Id="rId439" Type="http://schemas.openxmlformats.org/officeDocument/2006/relationships/hyperlink" Target="http://ephonestore.ru/products/chehol-knizhka-bokovoj-fashion-case-dlya-samsung-galaxy-a72-bordovyj" TargetMode="External"/><Relationship Id="rId440" Type="http://schemas.openxmlformats.org/officeDocument/2006/relationships/hyperlink" Target="http://ephonestore.ru/products/chehol-knizhka-bokovoj-fashion-case-dlya-samsung-galaxy-a03s-krasnyj" TargetMode="External"/><Relationship Id="rId441" Type="http://schemas.openxmlformats.org/officeDocument/2006/relationships/hyperlink" Target="http://ephonestore.ru/products/chehol-knizhka-bokovoj-fashion-case-dlya-samsung-galaxy-s9-plus-bordovyj" TargetMode="External"/><Relationship Id="rId442" Type="http://schemas.openxmlformats.org/officeDocument/2006/relationships/hyperlink" Target="http://ephonestore.ru/products/chehol-knizhka-bokovoj-fashion-case-dlya-samsung-galaxy-j2-pro-2018-krasnyj" TargetMode="External"/><Relationship Id="rId443" Type="http://schemas.openxmlformats.org/officeDocument/2006/relationships/hyperlink" Target="http://ephonestore.ru/products/chehol-knizhka-bokovoj-fashion-case-dlya-samsung-galaxy-s11-lite-s20-chernyj" TargetMode="External"/><Relationship Id="rId444" Type="http://schemas.openxmlformats.org/officeDocument/2006/relationships/hyperlink" Target="http://ephonestore.ru/products/chehol-knizhka-bokovoj-fashion-case-dlya-samsung-galaxy-a22s-krasnyj" TargetMode="External"/><Relationship Id="rId445" Type="http://schemas.openxmlformats.org/officeDocument/2006/relationships/hyperlink" Target="http://ephonestore.ru/products/chehol-knizhka-bokovoj-fashion-case-dlya-samsung-galaxy-a22s-sinij" TargetMode="External"/><Relationship Id="rId446" Type="http://schemas.openxmlformats.org/officeDocument/2006/relationships/hyperlink" Target="http://ephonestore.ru/products/chehol-knizhka-bokovoj-fashion-case-dlya-samsung-galaxy-a13-4g-bordovyj" TargetMode="External"/><Relationship Id="rId447" Type="http://schemas.openxmlformats.org/officeDocument/2006/relationships/hyperlink" Target="http://ephonestore.ru/products/chehol-knizhka-bokovoj-fashion-case-dlya-samsung-galaxy-a13-4g-krasnyj" TargetMode="External"/><Relationship Id="rId448" Type="http://schemas.openxmlformats.org/officeDocument/2006/relationships/hyperlink" Target="http://ephonestore.ru/products/chehol-knizhka-bokovoj-fashion-case-dlya-samsung-galaxy-a23-bordovyj" TargetMode="External"/><Relationship Id="rId449" Type="http://schemas.openxmlformats.org/officeDocument/2006/relationships/hyperlink" Target="http://ephonestore.ru/products/chehol-knizhka-bokovoj-fashion-case-dlya-samsung-galaxy-a33-bordovyj" TargetMode="External"/><Relationship Id="rId450" Type="http://schemas.openxmlformats.org/officeDocument/2006/relationships/hyperlink" Target="http://ephonestore.ru/products/chehol-knizhka-bokovoj-fashion-case-dlya-samsung-galaxy-a33-krasnyj" TargetMode="External"/><Relationship Id="rId451" Type="http://schemas.openxmlformats.org/officeDocument/2006/relationships/hyperlink" Target="http://ephonestore.ru/products/chehol-knizhka-bokovoj-fashion-case-dlya-samsung-galaxy-a33-rozovo-zolotistyj" TargetMode="External"/><Relationship Id="rId452" Type="http://schemas.openxmlformats.org/officeDocument/2006/relationships/hyperlink" Target="http://ephonestore.ru/products/chehol-knizhka-bokovoj-fashion-case-dlya-samsung-galaxy-a33-sinij" TargetMode="External"/><Relationship Id="rId453" Type="http://schemas.openxmlformats.org/officeDocument/2006/relationships/hyperlink" Target="http://ephonestore.ru/products/chehol-knizhka-bokovoj-fashion-case-dlya-samsung-galaxy-a53-bordovyj" TargetMode="External"/><Relationship Id="rId454" Type="http://schemas.openxmlformats.org/officeDocument/2006/relationships/hyperlink" Target="http://ephonestore.ru/products/chehol-knizhka-bokovoj-fashion-case-dlya-samsung-galaxy-a53-krasnyj" TargetMode="External"/><Relationship Id="rId455" Type="http://schemas.openxmlformats.org/officeDocument/2006/relationships/hyperlink" Target="http://ephonestore.ru/products/chehol-knizhka-bokovoj-fashion-case-dlya-samsung-galaxy-a53-rozovo-zolotistyj" TargetMode="External"/><Relationship Id="rId456" Type="http://schemas.openxmlformats.org/officeDocument/2006/relationships/hyperlink" Target="http://ephonestore.ru/products/chehol-knizhka-bokovoj-fashion-case-dlya-samsung-galaxy-a73-bordovyj" TargetMode="External"/><Relationship Id="rId457" Type="http://schemas.openxmlformats.org/officeDocument/2006/relationships/hyperlink" Target="http://ephonestore.ru/products/chehol-knizhka-bokovoj-fashion-case-dlya-samsung-galaxy-a73-krasnyj" TargetMode="External"/><Relationship Id="rId458" Type="http://schemas.openxmlformats.org/officeDocument/2006/relationships/hyperlink" Target="http://ephonestore.ru/products/chehol-knizhka-bokovoj-fashion-case-dlya-samsung-galaxy-a73-rozovo-zolotistyj" TargetMode="External"/><Relationship Id="rId459" Type="http://schemas.openxmlformats.org/officeDocument/2006/relationships/hyperlink" Target="http://ephonestore.ru/products/chehol-knizhka-bokovoj-fashion-case-dlya-samsung-galaxy-a73-sinij" TargetMode="External"/><Relationship Id="rId460" Type="http://schemas.openxmlformats.org/officeDocument/2006/relationships/hyperlink" Target="http://ephonestore.ru/products/chehol-knizhka-bokovoj-fashion-case-dlya-samsung-galaxy-a73-chernyj" TargetMode="External"/><Relationship Id="rId461" Type="http://schemas.openxmlformats.org/officeDocument/2006/relationships/hyperlink" Target="http://ephonestore.ru/products/chehol-knizhka-bokovoj-fashion-case-dlya-samsung-galaxy-a03-core-sirenevyj" TargetMode="External"/><Relationship Id="rId462" Type="http://schemas.openxmlformats.org/officeDocument/2006/relationships/hyperlink" Target="http://ephonestore.ru/products/chehol-knizhka-bokovoj-fashion-case-dlya-samsung-galaxy-a12-sirenevyj" TargetMode="External"/><Relationship Id="rId463" Type="http://schemas.openxmlformats.org/officeDocument/2006/relationships/hyperlink" Target="http://ephonestore.ru/products/chehol-knizhka-bokovoj-fashion-case-dlya-samsung-galaxy-a13-4g-sirenevyj" TargetMode="External"/><Relationship Id="rId464" Type="http://schemas.openxmlformats.org/officeDocument/2006/relationships/hyperlink" Target="http://ephonestore.ru/products/chehol-knizhka-bokovoj-fashion-case-dlya-xiaomi-mi-12-lite-sinij" TargetMode="External"/><Relationship Id="rId465" Type="http://schemas.openxmlformats.org/officeDocument/2006/relationships/hyperlink" Target="http://ephonestore.ru/products/chehol-knizhka-bokovoj-fashion-case-dlya-xiaomi-mi-12t-12t-pro-bordovyj" TargetMode="External"/><Relationship Id="rId466" Type="http://schemas.openxmlformats.org/officeDocument/2006/relationships/hyperlink" Target="http://ephonestore.ru/products/chehol-knizhka-bokovoj-fashion-case-dlya-xiaomi-mi-12t-12t-pro-krasnyj" TargetMode="External"/><Relationship Id="rId467" Type="http://schemas.openxmlformats.org/officeDocument/2006/relationships/hyperlink" Target="http://ephonestore.ru/products/chehol-knizhka-bokovoj-fashion-case-dlya-xiaomi-mi-12t-12t-pro-rozovo-zolotistyj" TargetMode="External"/><Relationship Id="rId468" Type="http://schemas.openxmlformats.org/officeDocument/2006/relationships/hyperlink" Target="http://ephonestore.ru/products/chehol-knizhka-bokovoj-fashion-case-dlya-xiaomi-mi-12t-12t-pro-sinij" TargetMode="External"/><Relationship Id="rId469" Type="http://schemas.openxmlformats.org/officeDocument/2006/relationships/hyperlink" Target="http://ephonestore.ru/products/chehol-knizhka-bokovoj-fashion-case-dlya-xiaomi-mi-mix-2-rozovo-zolotistyj" TargetMode="External"/><Relationship Id="rId470" Type="http://schemas.openxmlformats.org/officeDocument/2006/relationships/hyperlink" Target="http://ephonestore.ru/products/chehol-knizhka-bokovoj-fashion-case-dlya-xiaomi-redmi-a1-2022-bordovyj" TargetMode="External"/><Relationship Id="rId471" Type="http://schemas.openxmlformats.org/officeDocument/2006/relationships/hyperlink" Target="http://ephonestore.ru/products/chehol-knizhka-bokovoj-fashion-case-dlya-xiaomi-redmi-a1-2022-zolotistyj" TargetMode="External"/><Relationship Id="rId472" Type="http://schemas.openxmlformats.org/officeDocument/2006/relationships/hyperlink" Target="http://ephonestore.ru/products/chehol-knizhka-bokovoj-fashion-case-dlya-xiaomi-redmi-a1-2022-krasnyj" TargetMode="External"/><Relationship Id="rId473" Type="http://schemas.openxmlformats.org/officeDocument/2006/relationships/hyperlink" Target="http://ephonestore.ru/products/chehol-knizhka-bokovoj-fashion-case-dlya-xiaomi-redmi-a1-2022-rozovo-zolotistyj" TargetMode="External"/><Relationship Id="rId474" Type="http://schemas.openxmlformats.org/officeDocument/2006/relationships/hyperlink" Target="http://ephonestore.ru/products/chehol-knizhka-bokovoj-fashion-case-dlya-xiaomi-redmi-a1-2022-sinij" TargetMode="External"/><Relationship Id="rId475" Type="http://schemas.openxmlformats.org/officeDocument/2006/relationships/hyperlink" Target="http://ephonestore.ru/products/chehol-knizhka-bokovoj-fashion-case-dlya-xiaomi-redmi-a1-2022-chernyj" TargetMode="External"/><Relationship Id="rId476" Type="http://schemas.openxmlformats.org/officeDocument/2006/relationships/hyperlink" Target="http://ephonestore.ru/products/chehol-knizhka-bokovoj-fashion-case-dlya-xiaomi-redmi-note-11e-bordovyj" TargetMode="External"/><Relationship Id="rId477" Type="http://schemas.openxmlformats.org/officeDocument/2006/relationships/hyperlink" Target="http://ephonestore.ru/products/chehol-knizhka-bokovoj-fashion-case-dlya-xiaomi-redmi-note-11e-krasnyj" TargetMode="External"/><Relationship Id="rId478" Type="http://schemas.openxmlformats.org/officeDocument/2006/relationships/hyperlink" Target="http://ephonestore.ru/products/chehol-knizhka-bokovoj-fashion-case-dlya-xiaomi-redmi-note-11e-rozovo-zolotistyj" TargetMode="External"/><Relationship Id="rId479" Type="http://schemas.openxmlformats.org/officeDocument/2006/relationships/hyperlink" Target="http://ephonestore.ru/products/chehol-knizhka-bokovoj-fashion-case-dlya-xiaomi-redmi-note-11e-sinij" TargetMode="External"/><Relationship Id="rId480" Type="http://schemas.openxmlformats.org/officeDocument/2006/relationships/hyperlink" Target="http://ephonestore.ru/products/chehol-knizhka-bokovoj-fashion-case-dlya-xiaomi-redmi-note-11e-chernyj" TargetMode="External"/><Relationship Id="rId481" Type="http://schemas.openxmlformats.org/officeDocument/2006/relationships/hyperlink" Target="http://ephonestore.ru/products/chehol-knizhka-bokovoj-fashion-case-dlya-xiaomi-mi-11t-bordovyj" TargetMode="External"/><Relationship Id="rId482" Type="http://schemas.openxmlformats.org/officeDocument/2006/relationships/hyperlink" Target="http://ephonestore.ru/products/chehol-knizhka-bokovoj-fashion-case-dlya-xiaomi-mi-11t-krasnyj" TargetMode="External"/><Relationship Id="rId483" Type="http://schemas.openxmlformats.org/officeDocument/2006/relationships/hyperlink" Target="http://ephonestore.ru/products/chehol-knizhka-bokovoj-fashion-case-dlya-xiaomi-mi-11t-sinij" TargetMode="External"/><Relationship Id="rId484" Type="http://schemas.openxmlformats.org/officeDocument/2006/relationships/hyperlink" Target="http://ephonestore.ru/products/chehol-knizhka-bokovoj-fashion-case-dlya-xiaomi-mi-13-pro-bordovyj" TargetMode="External"/><Relationship Id="rId485" Type="http://schemas.openxmlformats.org/officeDocument/2006/relationships/hyperlink" Target="http://ephonestore.ru/products/chehol-knizhka-bokovoj-fashion-case-dlya-xiaomi-mi-13-pro-krasnyj" TargetMode="External"/><Relationship Id="rId486" Type="http://schemas.openxmlformats.org/officeDocument/2006/relationships/hyperlink" Target="http://ephonestore.ru/products/chehol-knizhka-bokovoj-fashion-case-dlya-xiaomi-mi-13-pro-rozovo-zolotistyj" TargetMode="External"/><Relationship Id="rId487" Type="http://schemas.openxmlformats.org/officeDocument/2006/relationships/hyperlink" Target="http://ephonestore.ru/products/chehol-knizhka-bokovoj-fashion-case-dlya-xiaomi-mi-13-bordovyj" TargetMode="External"/><Relationship Id="rId488" Type="http://schemas.openxmlformats.org/officeDocument/2006/relationships/hyperlink" Target="http://ephonestore.ru/products/chehol-knizhka-bokovoj-fashion-case-dlya-xiaomi-mi-13-krasnyj" TargetMode="External"/><Relationship Id="rId489" Type="http://schemas.openxmlformats.org/officeDocument/2006/relationships/hyperlink" Target="http://ephonestore.ru/products/chehol-knizhka-bokovoj-fashion-case-dlya-xiaomi-mi-13-sinij" TargetMode="External"/><Relationship Id="rId490" Type="http://schemas.openxmlformats.org/officeDocument/2006/relationships/hyperlink" Target="http://ephonestore.ru/products/chehol-knizhka-bokovoj-fashion-case-dlya-xiaomi-redmi-12c-poco-c55-bordovyj" TargetMode="External"/><Relationship Id="rId491" Type="http://schemas.openxmlformats.org/officeDocument/2006/relationships/hyperlink" Target="http://ephonestore.ru/products/chehol-knizhka-bokovoj-fashion-case-dlya-xiaomi-redmi-12c-poco-c55-rozovo-zolotistyj" TargetMode="External"/><Relationship Id="rId492" Type="http://schemas.openxmlformats.org/officeDocument/2006/relationships/hyperlink" Target="http://ephonestore.ru/products/chehol-knizhka-bokovoj-fashion-case-dlya-xiaomi-redmi-12c-poco-c55-chernyj" TargetMode="External"/><Relationship Id="rId493" Type="http://schemas.openxmlformats.org/officeDocument/2006/relationships/hyperlink" Target="http://ephonestore.ru/products/chehol-knizhka-bokovoj-fashion-case-dlya-xiaomi-redmi-note-12-4g-2023-rozovo-zolotistyj" TargetMode="External"/><Relationship Id="rId494" Type="http://schemas.openxmlformats.org/officeDocument/2006/relationships/hyperlink" Target="http://ephonestore.ru/products/chehol-knizhka-bokovoj-fashion-case-dlya-xiaomi-redmi-note-12-4g-2023-sirenevyj" TargetMode="External"/><Relationship Id="rId495" Type="http://schemas.openxmlformats.org/officeDocument/2006/relationships/hyperlink" Target="http://ephonestore.ru/products/chehol-knizhka-bokovoj-fashion-case-dlya-xiaomi-redmi-note-12-pro-4g-bordovyj" TargetMode="External"/><Relationship Id="rId496" Type="http://schemas.openxmlformats.org/officeDocument/2006/relationships/hyperlink" Target="http://ephonestore.ru/products/chehol-knizhka-bokovoj-fashion-case-dlya-xiaomi-redmi-note-12-pro-4g-zolotistyj" TargetMode="External"/><Relationship Id="rId497" Type="http://schemas.openxmlformats.org/officeDocument/2006/relationships/hyperlink" Target="http://ephonestore.ru/products/chehol-knizhka-bokovoj-fashion-case-dlya-xiaomi-redmi-note-12-pro-4g-krasnyj" TargetMode="External"/><Relationship Id="rId498" Type="http://schemas.openxmlformats.org/officeDocument/2006/relationships/hyperlink" Target="http://ephonestore.ru/products/chehol-knizhka-bokovoj-fashion-case-dlya-xiaomi-redmi-note-12-pro-4g-sinij" TargetMode="External"/><Relationship Id="rId499" Type="http://schemas.openxmlformats.org/officeDocument/2006/relationships/hyperlink" Target="http://ephonestore.ru/products/chehol-knizhka-bokovoj-fashion-case-dlya-xiaomi-redmi-note-12-pro-5g-bordovyj" TargetMode="External"/><Relationship Id="rId500" Type="http://schemas.openxmlformats.org/officeDocument/2006/relationships/hyperlink" Target="http://ephonestore.ru/products/chehol-knizhka-bokovoj-fashion-case-dlya-xiaomi-redmi-note-12-pro-5g-zolotistyj" TargetMode="External"/><Relationship Id="rId501" Type="http://schemas.openxmlformats.org/officeDocument/2006/relationships/hyperlink" Target="http://ephonestore.ru/products/chehol-knizhka-bokovoj-fashion-case-dlya-xiaomi-redmi-note-12-pro-5g-rozovo-zolotistyj" TargetMode="External"/><Relationship Id="rId502" Type="http://schemas.openxmlformats.org/officeDocument/2006/relationships/hyperlink" Target="http://ephonestore.ru/products/chehol-knizhka-bokovoj-fashion-case-dlya-xiaomi-redmi-note-12-pro-5g-sirenevyj" TargetMode="External"/><Relationship Id="rId503" Type="http://schemas.openxmlformats.org/officeDocument/2006/relationships/hyperlink" Target="http://ephonestore.ru/products/chehol-knizhka-bokovoj-fashion-case-dlya-xiaomi-redmi-note-12-pro-plus-bordovyj" TargetMode="External"/><Relationship Id="rId504" Type="http://schemas.openxmlformats.org/officeDocument/2006/relationships/hyperlink" Target="http://ephonestore.ru/products/chehol-knizhka-bokovoj-fashion-case-dlya-xiaomi-redmi-note-12-pro-plus-krasnyj" TargetMode="External"/><Relationship Id="rId505" Type="http://schemas.openxmlformats.org/officeDocument/2006/relationships/hyperlink" Target="http://ephonestore.ru/products/chehol-knizhka-bokovoj-fashion-case-dlya-xiaomi-redmi-note-12-pro-plus-rozovo-zolotistyj" TargetMode="External"/><Relationship Id="rId506" Type="http://schemas.openxmlformats.org/officeDocument/2006/relationships/hyperlink" Target="http://ephonestore.ru/products/chehol-knizhka-bokovoj-fashion-case-dlya-xiaomi-redmi-note-12-pro-plus-sirenevyj" TargetMode="External"/><Relationship Id="rId507" Type="http://schemas.openxmlformats.org/officeDocument/2006/relationships/hyperlink" Target="http://ephonestore.ru/products/chehol-knizhka-bokovoj-fashion-case-dlya-xiaomi-redmi-12-rozovo-zolotistyj" TargetMode="External"/><Relationship Id="rId508" Type="http://schemas.openxmlformats.org/officeDocument/2006/relationships/hyperlink" Target="http://ephonestore.ru/products/chehol-knizhka-bokovoj-fashion-case-dlya-xiaomi-redmi-note-12s-sirenevaya" TargetMode="External"/><Relationship Id="rId509" Type="http://schemas.openxmlformats.org/officeDocument/2006/relationships/hyperlink" Target="http://ephonestore.ru/products/chehol-knizhka-bokovoj-fashion-case-dlya-xiaomi-redmi-13c-krasnyj" TargetMode="External"/><Relationship Id="rId510" Type="http://schemas.openxmlformats.org/officeDocument/2006/relationships/hyperlink" Target="http://ephonestore.ru/products/chehol-knizhka-bokovoj-fashion-case-dlya-xiaomi-redmi-13c-rozovo-zolotistyj" TargetMode="External"/><Relationship Id="rId511" Type="http://schemas.openxmlformats.org/officeDocument/2006/relationships/hyperlink" Target="http://ephonestore.ru/products/chehol-knizhka-bokovoj-fashion-case-dlya-xiaomi-redmi-5-zolotistyj" TargetMode="External"/><Relationship Id="rId512" Type="http://schemas.openxmlformats.org/officeDocument/2006/relationships/hyperlink" Target="http://ephonestore.ru/products/chehol-knizhka-bokovoj-fashion-case-dlya-xiaomi-redmi-6a-chernyj" TargetMode="External"/><Relationship Id="rId513" Type="http://schemas.openxmlformats.org/officeDocument/2006/relationships/hyperlink" Target="http://ephonestore.ru/products/chehol-knizhka-bokovoj-fashion-case-dlya-xiaomi-redmi-note-4x-zolotistyj" TargetMode="External"/><Relationship Id="rId514" Type="http://schemas.openxmlformats.org/officeDocument/2006/relationships/hyperlink" Target="http://ephonestore.ru/products/chehol-knizhka-bokovoj-fashion-case-dlya-xiaomi-redmi-note-6-pro-bordovyj" TargetMode="External"/><Relationship Id="rId515" Type="http://schemas.openxmlformats.org/officeDocument/2006/relationships/hyperlink" Target="http://ephonestore.ru/products/chehol-knizhka-bokovoj-fashion-case-dlya-xiaomi-mi-5x-a1-zolotistyj" TargetMode="External"/><Relationship Id="rId516" Type="http://schemas.openxmlformats.org/officeDocument/2006/relationships/hyperlink" Target="http://ephonestore.ru/products/chehol-knizhka-bokovoj-fashion-case-dlya-xiaomi-redmi-note-5-pro-chernyj" TargetMode="External"/><Relationship Id="rId517" Type="http://schemas.openxmlformats.org/officeDocument/2006/relationships/hyperlink" Target="http://ephonestore.ru/products/chehol-knizhka-bokovoj-fashion-case-dlya-xiaomi-redmi-note-4x-bordovyj" TargetMode="External"/><Relationship Id="rId518" Type="http://schemas.openxmlformats.org/officeDocument/2006/relationships/hyperlink" Target="http://ephonestore.ru/products/chehol-knizhka-bokovoj-fashion-case-dlya-xiaomi-redmi-go-bordovyj" TargetMode="External"/><Relationship Id="rId519" Type="http://schemas.openxmlformats.org/officeDocument/2006/relationships/hyperlink" Target="http://ephonestore.ru/products/chehol-knizhka-bokovoj-fashion-case-dlya-xiaomi-redmi-note-8-chernyj" TargetMode="External"/><Relationship Id="rId520" Type="http://schemas.openxmlformats.org/officeDocument/2006/relationships/hyperlink" Target="http://ephonestore.ru/products/chehol-knizhka-bokovoj-fashion-case-dlya-xiaomi-redmi-8a-zolotistyj" TargetMode="External"/><Relationship Id="rId521" Type="http://schemas.openxmlformats.org/officeDocument/2006/relationships/hyperlink" Target="http://ephonestore.ru/products/chehol-knizhka-bokovoj-fashion-case-dlya-xiaomi-mi-note-10-krasnyj" TargetMode="External"/><Relationship Id="rId522" Type="http://schemas.openxmlformats.org/officeDocument/2006/relationships/hyperlink" Target="http://ephonestore.ru/products/chehol-knizhka-bokovoj-fashion-case-dlya-xiaomi-mi-mix-2-bordovyj" TargetMode="External"/><Relationship Id="rId523" Type="http://schemas.openxmlformats.org/officeDocument/2006/relationships/hyperlink" Target="http://ephonestore.ru/products/chehol-knizhka-bokovoj-fashion-case-dlya-xiaomi-redmi-5-krasnyj" TargetMode="External"/><Relationship Id="rId524" Type="http://schemas.openxmlformats.org/officeDocument/2006/relationships/hyperlink" Target="http://ephonestore.ru/products/chehol-knizhka-bokovoj-fashion-case-dlya-xiaomi-redmi-5a-krasnyj" TargetMode="External"/><Relationship Id="rId525" Type="http://schemas.openxmlformats.org/officeDocument/2006/relationships/hyperlink" Target="http://ephonestore.ru/products/chehol-knizhka-bokovoj-fashion-case-dlya-xiaomi-redmi-8a-sinij" TargetMode="External"/><Relationship Id="rId526" Type="http://schemas.openxmlformats.org/officeDocument/2006/relationships/hyperlink" Target="http://ephonestore.ru/products/chehol-knizhka-bokovoj-fashion-case-dlya-xiaomi-mi-note-10-lite-bordovyj" TargetMode="External"/><Relationship Id="rId527" Type="http://schemas.openxmlformats.org/officeDocument/2006/relationships/hyperlink" Target="http://ephonestore.ru/products/chehol-knizhka-bokovoj-fashion-case-dlya-xiaomi-redmi-9-krasnyj" TargetMode="External"/><Relationship Id="rId528" Type="http://schemas.openxmlformats.org/officeDocument/2006/relationships/hyperlink" Target="http://ephonestore.ru/products/chehol-knizhka-bokovoj-fashion-case-dlya-xiaomi-redmi-9-rozovo-zolotistyj" TargetMode="External"/><Relationship Id="rId529" Type="http://schemas.openxmlformats.org/officeDocument/2006/relationships/hyperlink" Target="http://ephonestore.ru/products/chehol-knizhka-bokovoj-fashion-case-dlya-xiaomi-redmi-9a-zolotistyj" TargetMode="External"/><Relationship Id="rId530" Type="http://schemas.openxmlformats.org/officeDocument/2006/relationships/hyperlink" Target="http://ephonestore.ru/products/chehol-knizhka-bokovoj-fashion-case-dlya-poco-m3-krasnyj" TargetMode="External"/><Relationship Id="rId531" Type="http://schemas.openxmlformats.org/officeDocument/2006/relationships/hyperlink" Target="http://ephonestore.ru/products/chehol-knizhka-bokovoj-fashion-case-dlya-poco-m3-rozovo-zolotistyj" TargetMode="External"/><Relationship Id="rId532" Type="http://schemas.openxmlformats.org/officeDocument/2006/relationships/hyperlink" Target="http://ephonestore.ru/products/chehol-knizhka-bokovoj-fashion-case-dlya-poco-x3-x3-pro-krasnyj" TargetMode="External"/><Relationship Id="rId533" Type="http://schemas.openxmlformats.org/officeDocument/2006/relationships/hyperlink" Target="http://ephonestore.ru/products/chehol-knizhka-bokovoj-fashion-case-dlya-xiaomi-mi10t-lite-zolotistyj" TargetMode="External"/><Relationship Id="rId534" Type="http://schemas.openxmlformats.org/officeDocument/2006/relationships/hyperlink" Target="http://ephonestore.ru/products/chehol-knizhka-bokovoj-fashion-case-dlya-xiaomi-mi10t-lite-chernyj" TargetMode="External"/><Relationship Id="rId535" Type="http://schemas.openxmlformats.org/officeDocument/2006/relationships/hyperlink" Target="http://ephonestore.ru/products/chehol-knizhka-bokovoj-fashion-case-dlya-xiaomi-mi10t-10t-pro-zolotistyj" TargetMode="External"/><Relationship Id="rId536" Type="http://schemas.openxmlformats.org/officeDocument/2006/relationships/hyperlink" Target="http://ephonestore.ru/products/chehol-knizhka-bokovoj-fashion-case-dlya-xiaomi-mi10t-10t-pro-krasnyj" TargetMode="External"/><Relationship Id="rId537" Type="http://schemas.openxmlformats.org/officeDocument/2006/relationships/hyperlink" Target="http://ephonestore.ru/products/chehol-knizhka-bokovoj-fashion-case-dlya-xiaomi-mi10t-10t-pro-sinij" TargetMode="External"/><Relationship Id="rId538" Type="http://schemas.openxmlformats.org/officeDocument/2006/relationships/hyperlink" Target="http://ephonestore.ru/products/chehol-knizhka-bokovoj-fashion-case-dlya-xiaomi-redmi-note-9t-krasnyj" TargetMode="External"/><Relationship Id="rId539" Type="http://schemas.openxmlformats.org/officeDocument/2006/relationships/hyperlink" Target="http://ephonestore.ru/products/chehol-knizhka-bokovoj-fashion-case-dlya-xiaomi-redmi-note-9t-sinij" TargetMode="External"/><Relationship Id="rId540" Type="http://schemas.openxmlformats.org/officeDocument/2006/relationships/hyperlink" Target="http://ephonestore.ru/products/chehol-knizhka-bokovoj-fashion-case-dlya-xiaomi-redmi-9a-sinij" TargetMode="External"/><Relationship Id="rId541" Type="http://schemas.openxmlformats.org/officeDocument/2006/relationships/hyperlink" Target="http://ephonestore.ru/products/chehol-knizhka-bokovoj-fashion-case-dlya-poco-f3-bordovyj" TargetMode="External"/><Relationship Id="rId542" Type="http://schemas.openxmlformats.org/officeDocument/2006/relationships/hyperlink" Target="http://ephonestore.ru/products/chehol-knizhka-bokovoj-fashion-case-dlya-poco-f3-krasnyj" TargetMode="External"/><Relationship Id="rId543" Type="http://schemas.openxmlformats.org/officeDocument/2006/relationships/hyperlink" Target="http://ephonestore.ru/products/chehol-knizhka-bokovoj-fashion-case-dlya-xiaomi-redmi-9t-bordovyj" TargetMode="External"/><Relationship Id="rId544" Type="http://schemas.openxmlformats.org/officeDocument/2006/relationships/hyperlink" Target="http://ephonestore.ru/products/chehol-knizhka-bokovoj-fashion-case-dlya-xiaomi-redmi-note-10-pro-5g-bordovyj" TargetMode="External"/><Relationship Id="rId545" Type="http://schemas.openxmlformats.org/officeDocument/2006/relationships/hyperlink" Target="http://ephonestore.ru/products/chehol-knizhka-bokovoj-fashion-case-dlya-xiaomi-redmi-note-10-pro-5g-krasnyj" TargetMode="External"/><Relationship Id="rId546" Type="http://schemas.openxmlformats.org/officeDocument/2006/relationships/hyperlink" Target="http://ephonestore.ru/products/chehol-knizhka-bokovoj-fashion-case-dlya-xiaomi-redmi-note-10-pro-5g-rozovo-zolotistyj" TargetMode="External"/><Relationship Id="rId547" Type="http://schemas.openxmlformats.org/officeDocument/2006/relationships/hyperlink" Target="http://ephonestore.ru/products/chehol-knizhka-bokovoj-fashion-case-dlya-xiaomi-redmi-note-10-pro-5g-sinij" TargetMode="External"/><Relationship Id="rId548" Type="http://schemas.openxmlformats.org/officeDocument/2006/relationships/hyperlink" Target="http://ephonestore.ru/products/chehol-knizhka-bokovoj-fashion-case-dlya-xiaomi-redmi-note-9t-bordovyj" TargetMode="External"/><Relationship Id="rId549" Type="http://schemas.openxmlformats.org/officeDocument/2006/relationships/hyperlink" Target="http://ephonestore.ru/products/chehol-knizhka-bokovoj-fashion-case-dlya-xiaomi-redmi-10-krasnyj" TargetMode="External"/><Relationship Id="rId550" Type="http://schemas.openxmlformats.org/officeDocument/2006/relationships/hyperlink" Target="http://ephonestore.ru/products/chehol-knizhka-bokovoj-fashion-case-dlya-xiaomi-redmi-10-sinij" TargetMode="External"/><Relationship Id="rId551" Type="http://schemas.openxmlformats.org/officeDocument/2006/relationships/hyperlink" Target="http://ephonestore.ru/products/chehol-knizhka-bokovoj-fashion-case-dlya-xiaomi-mi-6x-a2-bordovyj" TargetMode="External"/><Relationship Id="rId552" Type="http://schemas.openxmlformats.org/officeDocument/2006/relationships/hyperlink" Target="http://ephonestore.ru/products/chehol-knizhka-bokovoj-fashion-case-dlya-xiaomi-redmi-5-plus-bordovyj" TargetMode="External"/><Relationship Id="rId553" Type="http://schemas.openxmlformats.org/officeDocument/2006/relationships/hyperlink" Target="http://ephonestore.ru/products/chehol-knizhka-bokovoj-fashion-case-dlya-xiaomi-redmi-7-krasnyj" TargetMode="External"/><Relationship Id="rId554" Type="http://schemas.openxmlformats.org/officeDocument/2006/relationships/hyperlink" Target="http://ephonestore.ru/products/chehol-knizhka-bokovoj-fashion-case-dlya-poco-m4-pro-4g-bordovyj" TargetMode="External"/><Relationship Id="rId555" Type="http://schemas.openxmlformats.org/officeDocument/2006/relationships/hyperlink" Target="http://ephonestore.ru/products/chehol-knizhka-bokovoj-fashion-case-dlya-poco-m4-pro-4g-rozovo-zolotistyj" TargetMode="External"/><Relationship Id="rId556" Type="http://schemas.openxmlformats.org/officeDocument/2006/relationships/hyperlink" Target="http://ephonestore.ru/products/chehol-knizhka-bokovoj-fashion-case-dlya-xiaomi-redmi-10c-poco-c40-krasnyj" TargetMode="External"/><Relationship Id="rId557" Type="http://schemas.openxmlformats.org/officeDocument/2006/relationships/hyperlink" Target="http://ephonestore.ru/products/chehol-knizhka-bokovoj-fashion-case-dlya-xiaomi-mi-12-12x-bordovyj" TargetMode="External"/><Relationship Id="rId558" Type="http://schemas.openxmlformats.org/officeDocument/2006/relationships/hyperlink" Target="http://ephonestore.ru/products/chehol-knizhka-bokovoj-fashion-case-dlya-xiaomi-mi-12-12x-krasnyj" TargetMode="External"/><Relationship Id="rId559" Type="http://schemas.openxmlformats.org/officeDocument/2006/relationships/hyperlink" Target="http://ephonestore.ru/products/chehol-knizhka-bokovoj-fashion-case-dlya-xiaomi-mi-12-12x-sinij" TargetMode="External"/><Relationship Id="rId560" Type="http://schemas.openxmlformats.org/officeDocument/2006/relationships/hyperlink" Target="http://ephonestore.ru/products/chehol-knizhka-bokovoj-fashion-case-dlya-xiaomi-redmi-9-sirenevyj" TargetMode="External"/><Relationship Id="rId561" Type="http://schemas.openxmlformats.org/officeDocument/2006/relationships/hyperlink" Target="http://ephonestore.ru/products/chehol-knizhka-bokovoj-fashion-case-dlya-xiaomi-redmi-9a-sirenevyj" TargetMode="External"/><Relationship Id="rId562" Type="http://schemas.openxmlformats.org/officeDocument/2006/relationships/hyperlink" Target="http://ephonestore.ru/products/chehol-knizhka-bokovoj-fashion-case-dlya-zte-blade-a71-2021-krasnyj" TargetMode="External"/><Relationship Id="rId563" Type="http://schemas.openxmlformats.org/officeDocument/2006/relationships/hyperlink" Target="http://ephonestore.ru/products/chehol-knizhka-bokovoj-fashion-case-dlya-zte-blade-a71-2021-rozovo-zolotistyj" TargetMode="External"/><Relationship Id="rId564" Type="http://schemas.openxmlformats.org/officeDocument/2006/relationships/hyperlink" Target="http://ephonestore.ru/products/chehol-knizhka-bokovoj-fashion-case-dlya-zte-blade-v30-vita-2021-zolotistyj" TargetMode="External"/><Relationship Id="rId565" Type="http://schemas.openxmlformats.org/officeDocument/2006/relationships/hyperlink" Target="http://ephonestore.ru/products/chehol-knizhka-bokovoj-fashion-case-dlya-zte-blade-v30-vita-2021-rozovo-zolotistyj" TargetMode="External"/><Relationship Id="rId566" Type="http://schemas.openxmlformats.org/officeDocument/2006/relationships/hyperlink" Target="http://ephonestore.ru/products/chehol-knizhka-bokovoj-fashion-case-dlya-poco-x4-gt-zolotistyj" TargetMode="External"/><Relationship Id="rId567" Type="http://schemas.openxmlformats.org/officeDocument/2006/relationships/hyperlink" Target="http://ephonestore.ru/products/chehol-knizhka-bokovoj-fashion-case-dlya-poco-x4-gt-krasnyj" TargetMode="External"/><Relationship Id="rId568" Type="http://schemas.openxmlformats.org/officeDocument/2006/relationships/hyperlink" Target="http://ephonestore.ru/products/chehol-knizhka-bokovoj-fashion-case-dlya-poco-f4-bordovyj" TargetMode="External"/><Relationship Id="rId569" Type="http://schemas.openxmlformats.org/officeDocument/2006/relationships/hyperlink" Target="http://ephonestore.ru/products/chehol-knizhka-bokovoj-fashion-case-dlya-poco-f4-krasnyj" TargetMode="External"/><Relationship Id="rId570" Type="http://schemas.openxmlformats.org/officeDocument/2006/relationships/hyperlink" Target="http://ephonestore.ru/products/chehol-knizhka-bokovoj-fashion-case-dlya-poco-f4-rozovo-zolotistyj" TargetMode="External"/><Relationship Id="rId571" Type="http://schemas.openxmlformats.org/officeDocument/2006/relationships/hyperlink" Target="http://ephonestore.ru/products/chehol-knizhka-bokovoj-fashion-case-dlya-poco-f4-sinij" TargetMode="External"/><Relationship Id="rId572" Type="http://schemas.openxmlformats.org/officeDocument/2006/relationships/hyperlink" Target="http://ephonestore.ru/products/chehol-knizhka-bokovoj-fashion-case-dlya-poco-x5-pro-zolotistyj" TargetMode="External"/><Relationship Id="rId573" Type="http://schemas.openxmlformats.org/officeDocument/2006/relationships/hyperlink" Target="http://ephonestore.ru/products/chehol-knizhka-bokovoj-fashion-case-dlya-poco-x5-pro-sinij" TargetMode="External"/><Relationship Id="rId574" Type="http://schemas.openxmlformats.org/officeDocument/2006/relationships/hyperlink" Target="http://ephonestore.ru/products/chehol-knizhka-bokovoj-fashion-case-dlya-poco-x5-pro-chernyj" TargetMode="External"/><Relationship Id="rId575" Type="http://schemas.openxmlformats.org/officeDocument/2006/relationships/hyperlink" Target="http://ephonestore.ru/products/chehol-knizhka-bokovoj-fashion-case-dlya-poco-x5-zolotistyj" TargetMode="External"/><Relationship Id="rId576" Type="http://schemas.openxmlformats.org/officeDocument/2006/relationships/hyperlink" Target="http://ephonestore.ru/products/chehol-knizhka-bokovoj-fashion-case-dlya-poco-x5-rozovo-zolotistyj" TargetMode="External"/><Relationship Id="rId577" Type="http://schemas.openxmlformats.org/officeDocument/2006/relationships/hyperlink" Target="http://ephonestore.ru/products/chehol-knizhka-bokovoj-fashion-case-dlya-poco-x5-chernyj" TargetMode="External"/><Relationship Id="rId578" Type="http://schemas.openxmlformats.org/officeDocument/2006/relationships/hyperlink" Target="http://ephonestore.ru/products/chehol-knizhka-bokovoj-fashion-case-dlya-poco-f5-pro-redmi-k60-krasnyj" TargetMode="External"/><Relationship Id="rId579" Type="http://schemas.openxmlformats.org/officeDocument/2006/relationships/hyperlink" Target="http://ephonestore.ru/products/chehol-knizhka-bokovoj-fashion-case-dlya-poco-f5-pro-redmi-k60-chernyj" TargetMode="External"/><Relationship Id="rId580" Type="http://schemas.openxmlformats.org/officeDocument/2006/relationships/hyperlink" Target="http://ephonestore.ru/products/chehol-knizhka-bokovoj-fashion-case-dlya-poco-x6-zolotistyj" TargetMode="External"/><Relationship Id="rId581" Type="http://schemas.openxmlformats.org/officeDocument/2006/relationships/hyperlink" Target="http://ephonestore.ru/products/chehol-knizhka-bokovoj-fashion-case-dlya-poco-x6-chernyj" TargetMode="External"/><Relationship Id="rId582" Type="http://schemas.openxmlformats.org/officeDocument/2006/relationships/hyperlink" Target="http://ephonestore.ru/products/chehol-knizhka-bokovoj-fashion-case-dlya-poco-x4-pro-bordovyj" TargetMode="External"/><Relationship Id="rId583" Type="http://schemas.openxmlformats.org/officeDocument/2006/relationships/hyperlink" Target="http://ephonestore.ru/products/chehol-knizhka-bokovoj-fashion-case-dlya-poco-x4-pro-zolotistyj" TargetMode="External"/><Relationship Id="rId584" Type="http://schemas.openxmlformats.org/officeDocument/2006/relationships/hyperlink" Target="http://ephonestore.ru/products/chehol-knizhka-bokovoj-fashion-case-dlya-poco-x4-pro-krasnyj" TargetMode="External"/><Relationship Id="rId585" Type="http://schemas.openxmlformats.org/officeDocument/2006/relationships/hyperlink" Target="http://ephonestore.ru/products/chehol-knizhka-bokovoj-fashion-case-dlya-poco-x4-pro-rozovo-zolotistyj" TargetMode="External"/><Relationship Id="rId586" Type="http://schemas.openxmlformats.org/officeDocument/2006/relationships/hyperlink" Target="http://ephonestore.ru/products/chehol-knizhka-bokovoj-fashion-case-dlya-poco-x4-pro-sinij" TargetMode="External"/><Relationship Id="rId587" Type="http://schemas.openxmlformats.org/officeDocument/2006/relationships/hyperlink" Target="http://ephonestore.ru/products/chehol-knizhka-bokovoj-fashion-case-dlya-poco-x4-pro-chernyj" TargetMode="External"/><Relationship Id="rId588" Type="http://schemas.openxmlformats.org/officeDocument/2006/relationships/hyperlink" Target="http://ephonestore.ru/products/chehol-knizhka-bokovoj-fashion-case-dlya-realme-6-pro-rozovo-zolotistyj" TargetMode="External"/><Relationship Id="rId589" Type="http://schemas.openxmlformats.org/officeDocument/2006/relationships/hyperlink" Target="http://ephonestore.ru/products/chehol-knizhka-bokovoj-fashion-case-dlya-realme-7-4g-krasnyj" TargetMode="External"/><Relationship Id="rId590" Type="http://schemas.openxmlformats.org/officeDocument/2006/relationships/hyperlink" Target="http://ephonestore.ru/products/chehol-knizhka-bokovoj-fashion-case-dlya-realme-7-4g-rozovo-zolotistyj" TargetMode="External"/><Relationship Id="rId591" Type="http://schemas.openxmlformats.org/officeDocument/2006/relationships/hyperlink" Target="http://ephonestore.ru/products/chehol-knizhka-bokovoj-fashion-case-dlya-realme-9-4g-krasnyj" TargetMode="External"/><Relationship Id="rId592" Type="http://schemas.openxmlformats.org/officeDocument/2006/relationships/hyperlink" Target="http://ephonestore.ru/products/chehol-knizhka-bokovoj-fashion-case-dlya-realme-9-4g-rozovo-zolotistyj" TargetMode="External"/><Relationship Id="rId593" Type="http://schemas.openxmlformats.org/officeDocument/2006/relationships/hyperlink" Target="http://ephonestore.ru/products/chehol-knizhka-bokovoj-fashion-case-dlya-realme-9i-4g-krasnyj" TargetMode="External"/><Relationship Id="rId594" Type="http://schemas.openxmlformats.org/officeDocument/2006/relationships/hyperlink" Target="http://ephonestore.ru/products/chehol-knizhka-bokovoj-fashion-case-dlya-realme-c21y-rozovo-zolotistyj" TargetMode="External"/><Relationship Id="rId595" Type="http://schemas.openxmlformats.org/officeDocument/2006/relationships/hyperlink" Target="http://ephonestore.ru/products/chehol-knizhka-bokovoj-fashion-case-dlya-realme-c31-chernyj" TargetMode="External"/><Relationship Id="rId596" Type="http://schemas.openxmlformats.org/officeDocument/2006/relationships/hyperlink" Target="http://ephonestore.ru/products/chehol-knizhka-bokovoj-fashion-case-dlya-realme-10-4g-zolotistyj" TargetMode="External"/><Relationship Id="rId597" Type="http://schemas.openxmlformats.org/officeDocument/2006/relationships/hyperlink" Target="http://ephonestore.ru/products/chehol-knizhka-bokovoj-fashion-case-dlya-realme-10-4g-rozovo-zolotistyj" TargetMode="External"/><Relationship Id="rId598" Type="http://schemas.openxmlformats.org/officeDocument/2006/relationships/hyperlink" Target="http://ephonestore.ru/products/chehol-knizhka-bokovoj-fashion-case-dlya-realme-10-4g-chernyj" TargetMode="External"/><Relationship Id="rId599" Type="http://schemas.openxmlformats.org/officeDocument/2006/relationships/hyperlink" Target="http://ephonestore.ru/products/chehol-knizhka-bokovoj-fashion-case-dlya-realme-c55-krasnyj" TargetMode="External"/><Relationship Id="rId600" Type="http://schemas.openxmlformats.org/officeDocument/2006/relationships/hyperlink" Target="http://ephonestore.ru/products/chehol-knizhka-bokovoj-fashion-case-dlya-realme-c55-rozovo-zolotistyj" TargetMode="External"/><Relationship Id="rId601" Type="http://schemas.openxmlformats.org/officeDocument/2006/relationships/hyperlink" Target="http://ephonestore.ru/products/chehol-knizhka-bokovoj-fashion-case-dlya-realme-c55-sirenevyj" TargetMode="External"/><Relationship Id="rId602" Type="http://schemas.openxmlformats.org/officeDocument/2006/relationships/hyperlink" Target="http://ephonestore.ru/products/chehol-knizhka-bokovoj-fashion-case-dlya-realme-c55-chernyj" TargetMode="External"/><Relationship Id="rId603" Type="http://schemas.openxmlformats.org/officeDocument/2006/relationships/hyperlink" Target="http://ephonestore.ru/products/chehol-knizhka-bokovoj-fashion-case-dlya-realme-narzo-n55-c55-bordovyj" TargetMode="External"/><Relationship Id="rId604" Type="http://schemas.openxmlformats.org/officeDocument/2006/relationships/hyperlink" Target="http://ephonestore.ru/products/chehol-knizhka-bokovoj-fashion-case-dlya-realme-narzo-n55-c55-zolotistyj" TargetMode="External"/><Relationship Id="rId605" Type="http://schemas.openxmlformats.org/officeDocument/2006/relationships/hyperlink" Target="http://ephonestore.ru/products/chehol-knizhka-bokovoj-fashion-case-dlya-realme-narzo-n55-c55-krasnyj" TargetMode="External"/><Relationship Id="rId606" Type="http://schemas.openxmlformats.org/officeDocument/2006/relationships/hyperlink" Target="http://ephonestore.ru/products/chehol-knizhka-bokovoj-fashion-case-dlya-realme-narzo-n55-c55-rozovo-zolotistyj" TargetMode="External"/><Relationship Id="rId607" Type="http://schemas.openxmlformats.org/officeDocument/2006/relationships/hyperlink" Target="http://ephonestore.ru/products/chehol-knizhka-bokovoj-fashion-case-dlya-realme-narzo-n55-c55-sinij" TargetMode="External"/><Relationship Id="rId608" Type="http://schemas.openxmlformats.org/officeDocument/2006/relationships/hyperlink" Target="http://ephonestore.ru/products/chehol-knizhka-bokovoj-fashion-case-dlya-realme-narzo-n55-c55-chernyj" TargetMode="External"/><Relationship Id="rId609" Type="http://schemas.openxmlformats.org/officeDocument/2006/relationships/hyperlink" Target="http://ephonestore.ru/products/chehol-knizhka-bokovoj-fashion-case-dlya-realme-c51-53-zolotistyj" TargetMode="External"/><Relationship Id="rId610" Type="http://schemas.openxmlformats.org/officeDocument/2006/relationships/hyperlink" Target="http://ephonestore.ru/products/chehol-knizhka-bokovoj-fashion-case-dlya-realme-c51-53-rozovo-zolotistyj" TargetMode="External"/><Relationship Id="rId611" Type="http://schemas.openxmlformats.org/officeDocument/2006/relationships/hyperlink" Target="http://ephonestore.ru/products/chehol-knizhka-bokovoj-fashion-case-dlya-realme-11-pro-plus-chernyj" TargetMode="External"/><Relationship Id="rId612" Type="http://schemas.openxmlformats.org/officeDocument/2006/relationships/hyperlink" Target="http://ephonestore.ru/products/chehol-knizhka-bokovoj-fashion-case-dlya-realme-11-zolotistyj" TargetMode="External"/><Relationship Id="rId613" Type="http://schemas.openxmlformats.org/officeDocument/2006/relationships/hyperlink" Target="http://ephonestore.ru/products/chehol-knizhka-bokovoj-fashion-case-dlya-realme-c67-chernyj" TargetMode="External"/><Relationship Id="rId614" Type="http://schemas.openxmlformats.org/officeDocument/2006/relationships/hyperlink" Target="http://ephonestore.ru/products/chehol-knizhka-bokovoj-fashion-case-dlya-realme-note-50-zolotistyj" TargetMode="External"/><Relationship Id="rId615" Type="http://schemas.openxmlformats.org/officeDocument/2006/relationships/hyperlink" Target="http://ephonestore.ru/products/chehol-knizhka-bokovoj-fashion-case-dlya-infinix-hot-11-nfs-bordovyj" TargetMode="External"/><Relationship Id="rId616" Type="http://schemas.openxmlformats.org/officeDocument/2006/relationships/hyperlink" Target="http://ephonestore.ru/products/chehol-knizhka-bokovoj-fashion-case-dlya-infinix-note-12-pro-bordovyj" TargetMode="External"/><Relationship Id="rId617" Type="http://schemas.openxmlformats.org/officeDocument/2006/relationships/hyperlink" Target="http://ephonestore.ru/products/chehol-knizhka-bokovoj-fashion-case-dlya-infinix-note-12-pro-zolotistyj" TargetMode="External"/><Relationship Id="rId618" Type="http://schemas.openxmlformats.org/officeDocument/2006/relationships/hyperlink" Target="http://ephonestore.ru/products/chehol-knizhka-bokovoj-fashion-case-dlya-infinix-note-12-pro-krasnyj" TargetMode="External"/><Relationship Id="rId619" Type="http://schemas.openxmlformats.org/officeDocument/2006/relationships/hyperlink" Target="http://ephonestore.ru/products/chehol-knizhka-bokovoj-fashion-case-dlya-infinix-note-12-pro-rozovo-zolotistyj" TargetMode="External"/><Relationship Id="rId620" Type="http://schemas.openxmlformats.org/officeDocument/2006/relationships/hyperlink" Target="http://ephonestore.ru/products/chehol-knizhka-bokovoj-fashion-case-dlya-infinix-note-12-pro-chernyj" TargetMode="External"/><Relationship Id="rId621" Type="http://schemas.openxmlformats.org/officeDocument/2006/relationships/hyperlink" Target="http://ephonestore.ru/products/chehol-knizhka-bokovoj-fashion-case-dlya-infinix-note-12-vip-krasnyj" TargetMode="External"/><Relationship Id="rId622" Type="http://schemas.openxmlformats.org/officeDocument/2006/relationships/hyperlink" Target="http://ephonestore.ru/products/chehol-knizhka-bokovoj-fashion-case-dlya-infinix-smart-6-plus-krasnyj" TargetMode="External"/><Relationship Id="rId623" Type="http://schemas.openxmlformats.org/officeDocument/2006/relationships/hyperlink" Target="http://ephonestore.ru/products/chehol-knizhka-bokovoj-fashion-case-dlya-infinix-smart-6-plus-rozovo-zolotistyj" TargetMode="External"/><Relationship Id="rId624" Type="http://schemas.openxmlformats.org/officeDocument/2006/relationships/hyperlink" Target="http://ephonestore.ru/products/chehol-knizhka-bokovoj-fashion-case-dlya-infinix-smart-6-plus-sinij" TargetMode="External"/><Relationship Id="rId625" Type="http://schemas.openxmlformats.org/officeDocument/2006/relationships/hyperlink" Target="http://ephonestore.ru/products/chehol-knizhka-bokovoj-fashion-case-dlya-infinix-hot-12-pro-krasnyj" TargetMode="External"/><Relationship Id="rId626" Type="http://schemas.openxmlformats.org/officeDocument/2006/relationships/hyperlink" Target="http://ephonestore.ru/products/chehol-knizhka-bokovoj-fashion-case-dlya-infinix-hot-30i-zolotistyj" TargetMode="External"/><Relationship Id="rId627" Type="http://schemas.openxmlformats.org/officeDocument/2006/relationships/hyperlink" Target="http://ephonestore.ru/products/chehol-knizhka-bokovoj-fashion-case-dlya-infinix-hot-40-40-pro-zolotistyj" TargetMode="External"/><Relationship Id="rId628" Type="http://schemas.openxmlformats.org/officeDocument/2006/relationships/hyperlink" Target="http://ephonestore.ru/products/chehol-knizhka-bokovoj-fashion-case-dlya-infinix-hot-40-40-pro-chernyj" TargetMode="External"/><Relationship Id="rId629" Type="http://schemas.openxmlformats.org/officeDocument/2006/relationships/hyperlink" Target="http://ephonestore.ru/products/chehol-knizhka-bokovoj-fashion-case-dlya-infinix-hot-40i-zolotistyj" TargetMode="External"/><Relationship Id="rId630" Type="http://schemas.openxmlformats.org/officeDocument/2006/relationships/hyperlink" Target="http://ephonestore.ru/products/chehol-knizhka-bokovoj-fashion-case-dlya-infinix-smart-7-plus-zolotistyj" TargetMode="External"/><Relationship Id="rId631" Type="http://schemas.openxmlformats.org/officeDocument/2006/relationships/hyperlink" Target="http://ephonestore.ru/products/chehol-knizhka-bokovoj-fashion-case-dlya-infinix-smart-8-zolotistyj" TargetMode="External"/><Relationship Id="rId632" Type="http://schemas.openxmlformats.org/officeDocument/2006/relationships/hyperlink" Target="http://ephonestore.ru/products/chehol-knizhka-bokovoj-fashion-case-dlya-tecno-pop-6-pro-bordovyj" TargetMode="External"/><Relationship Id="rId633" Type="http://schemas.openxmlformats.org/officeDocument/2006/relationships/hyperlink" Target="http://ephonestore.ru/products/chehol-knizhka-bokovoj-fashion-case-dlya-tecno-pop-6-pro-krasnyj" TargetMode="External"/><Relationship Id="rId634" Type="http://schemas.openxmlformats.org/officeDocument/2006/relationships/hyperlink" Target="http://ephonestore.ru/products/chehol-knizhka-bokovoj-fashion-case-dlya-tecno-pop-6-pro-rozovo-zolotistyj" TargetMode="External"/><Relationship Id="rId635" Type="http://schemas.openxmlformats.org/officeDocument/2006/relationships/hyperlink" Target="http://ephonestore.ru/products/chehol-knizhka-bokovoj-fashion-case-dlya-tecno-pop-6-pro-sinij" TargetMode="External"/><Relationship Id="rId636" Type="http://schemas.openxmlformats.org/officeDocument/2006/relationships/hyperlink" Target="http://ephonestore.ru/products/chehol-knizhka-bokovoj-fashion-case-dlya-tecno-pova-2-krasnyj" TargetMode="External"/><Relationship Id="rId637" Type="http://schemas.openxmlformats.org/officeDocument/2006/relationships/hyperlink" Target="http://ephonestore.ru/products/chehol-knizhka-bokovoj-fashion-case-dlya-tecno-pova-2-rozovo-zolotistyj" TargetMode="External"/><Relationship Id="rId638" Type="http://schemas.openxmlformats.org/officeDocument/2006/relationships/hyperlink" Target="http://ephonestore.ru/products/chehol-knizhka-bokovoj-fashion-case-dlya-tecno-pova-3-bordovyj" TargetMode="External"/><Relationship Id="rId639" Type="http://schemas.openxmlformats.org/officeDocument/2006/relationships/hyperlink" Target="http://ephonestore.ru/products/chehol-knizhka-bokovoj-fashion-case-dlya-tecno-pova-3-krasnyj" TargetMode="External"/><Relationship Id="rId640" Type="http://schemas.openxmlformats.org/officeDocument/2006/relationships/hyperlink" Target="http://ephonestore.ru/products/chehol-knizhka-bokovoj-fashion-case-dlya-tecno-pova-3-rozovo-zolotistyj" TargetMode="External"/><Relationship Id="rId641" Type="http://schemas.openxmlformats.org/officeDocument/2006/relationships/hyperlink" Target="http://ephonestore.ru/products/chehol-knizhka-bokovoj-fashion-case-dlya-tecno-spark-6-go-bordovyj" TargetMode="External"/><Relationship Id="rId642" Type="http://schemas.openxmlformats.org/officeDocument/2006/relationships/hyperlink" Target="http://ephonestore.ru/products/chehol-knizhka-bokovoj-fashion-case-dlya-tecno-spark-6-go-krasnyj" TargetMode="External"/><Relationship Id="rId643" Type="http://schemas.openxmlformats.org/officeDocument/2006/relationships/hyperlink" Target="http://ephonestore.ru/products/chehol-knizhka-bokovoj-fashion-case-dlya-tecno-spark-6-go-rozovo-zolotistyj" TargetMode="External"/><Relationship Id="rId644" Type="http://schemas.openxmlformats.org/officeDocument/2006/relationships/hyperlink" Target="http://ephonestore.ru/products/chehol-knizhka-bokovoj-fashion-case-dlya-tecno-spark-8p-krasnyj" TargetMode="External"/><Relationship Id="rId645" Type="http://schemas.openxmlformats.org/officeDocument/2006/relationships/hyperlink" Target="http://ephonestore.ru/products/chehol-knizhka-bokovoj-fashion-case-dlya-tecno-spark-9-pro-bordovyj" TargetMode="External"/><Relationship Id="rId646" Type="http://schemas.openxmlformats.org/officeDocument/2006/relationships/hyperlink" Target="http://ephonestore.ru/products/chehol-knizhka-bokovoj-fashion-case-dlya-tecno-spark-9-pro-krasnyj" TargetMode="External"/><Relationship Id="rId647" Type="http://schemas.openxmlformats.org/officeDocument/2006/relationships/hyperlink" Target="http://ephonestore.ru/products/chehol-knizhka-bokovoj-fashion-case-dlya-tecno-spark-9-pro-rozovo-zolotistyj" TargetMode="External"/><Relationship Id="rId648" Type="http://schemas.openxmlformats.org/officeDocument/2006/relationships/hyperlink" Target="http://ephonestore.ru/products/chehol-knizhka-bokovoj-fashion-case-dlya-tecno-spark-9-pro-sinij" TargetMode="External"/><Relationship Id="rId649" Type="http://schemas.openxmlformats.org/officeDocument/2006/relationships/hyperlink" Target="http://ephonestore.ru/products/chehol-knizhka-bokovoj-fashion-case-dlya-tecno-camon-19-neo-krasnyj" TargetMode="External"/><Relationship Id="rId650" Type="http://schemas.openxmlformats.org/officeDocument/2006/relationships/hyperlink" Target="http://ephonestore.ru/products/chehol-knizhka-bokovoj-fashion-case-dlya-tecno-camon-19-neo-rozovo-zolotistyj" TargetMode="External"/><Relationship Id="rId651" Type="http://schemas.openxmlformats.org/officeDocument/2006/relationships/hyperlink" Target="http://ephonestore.ru/products/chehol-knizhka-bokovoj-fashion-case-dlya-tecno-camon-19-krasnyj" TargetMode="External"/><Relationship Id="rId652" Type="http://schemas.openxmlformats.org/officeDocument/2006/relationships/hyperlink" Target="http://ephonestore.ru/products/chehol-knizhka-bokovoj-fashion-case-dlya-tecno-camon-19-rozovo-zolotistyj" TargetMode="External"/><Relationship Id="rId653" Type="http://schemas.openxmlformats.org/officeDocument/2006/relationships/hyperlink" Target="http://ephonestore.ru/products/chehol-knizhka-bokovoj-fashion-case-dlya-tecno-pova-4-pro-bordovyj" TargetMode="External"/><Relationship Id="rId654" Type="http://schemas.openxmlformats.org/officeDocument/2006/relationships/hyperlink" Target="http://ephonestore.ru/products/chehol-knizhka-bokovoj-fashion-case-dlya-tecno-pova-4-pro-krasnyj" TargetMode="External"/><Relationship Id="rId655" Type="http://schemas.openxmlformats.org/officeDocument/2006/relationships/hyperlink" Target="http://ephonestore.ru/products/chehol-knizhka-bokovoj-fashion-case-dlya-tecno-pova-4-bordovyj" TargetMode="External"/><Relationship Id="rId656" Type="http://schemas.openxmlformats.org/officeDocument/2006/relationships/hyperlink" Target="http://ephonestore.ru/products/chehol-knizhka-bokovoj-fashion-case-dlya-tecno-pova-4-rozovo-zolotistyj" TargetMode="External"/><Relationship Id="rId657" Type="http://schemas.openxmlformats.org/officeDocument/2006/relationships/hyperlink" Target="http://ephonestore.ru/products/chehol-knizhka-bokovoj-fashion-case-dlya-tecno-pova-4-sinij" TargetMode="External"/><Relationship Id="rId658" Type="http://schemas.openxmlformats.org/officeDocument/2006/relationships/hyperlink" Target="http://ephonestore.ru/products/chehol-knizhka-bokovoj-fashion-case-dlya-tecno-spark-10-4g-bordovyj" TargetMode="External"/><Relationship Id="rId659" Type="http://schemas.openxmlformats.org/officeDocument/2006/relationships/hyperlink" Target="http://ephonestore.ru/products/chehol-knizhka-bokovoj-fashion-case-dlya-tecno-spark-10-4g-chernyj" TargetMode="External"/><Relationship Id="rId660" Type="http://schemas.openxmlformats.org/officeDocument/2006/relationships/hyperlink" Target="http://ephonestore.ru/products/chehol-knizhka-bokovoj-fashion-case-dlya-tecno-spark-10c-zolotistyj" TargetMode="External"/><Relationship Id="rId661" Type="http://schemas.openxmlformats.org/officeDocument/2006/relationships/hyperlink" Target="http://ephonestore.ru/products/chehol-knizhka-bokovoj-fashion-case-dlya-tecno-camon-18-krasnyj" TargetMode="External"/><Relationship Id="rId662" Type="http://schemas.openxmlformats.org/officeDocument/2006/relationships/hyperlink" Target="http://ephonestore.ru/products/chehol-knizhka-bokovoj-fashion-case-dlya-tecno-camon-18-rozovo-zolotistyj" TargetMode="External"/><Relationship Id="rId663" Type="http://schemas.openxmlformats.org/officeDocument/2006/relationships/hyperlink" Target="http://ephonestore.ru/products/chehol-knizhka-bokovoj-fashion-case-dlya-tecno-camon-20-pro-5g-chernyj" TargetMode="External"/><Relationship Id="rId664" Type="http://schemas.openxmlformats.org/officeDocument/2006/relationships/hyperlink" Target="http://ephonestore.ru/products/chehol-knizhka-bokovoj-fashion-case-dlya-tecno-camon-20-zolotistyj" TargetMode="External"/><Relationship Id="rId665" Type="http://schemas.openxmlformats.org/officeDocument/2006/relationships/hyperlink" Target="http://ephonestore.ru/products/chehol-knizhka-bokovoj-fashion-case-dlya-tecno-pova-5-rozovo-zolotistyj" TargetMode="External"/><Relationship Id="rId666" Type="http://schemas.openxmlformats.org/officeDocument/2006/relationships/hyperlink" Target="http://ephonestore.ru/products/chehol-knizhka-bokovoj-fashion-case-dlya-tecno-pova-5-chernyj" TargetMode="External"/><Relationship Id="rId667" Type="http://schemas.openxmlformats.org/officeDocument/2006/relationships/hyperlink" Target="http://ephonestore.ru/products/chehol-knizhka-bokovoj-fashion-case-dlya-tecno-pova-neo-3-bordovyj" TargetMode="External"/><Relationship Id="rId668" Type="http://schemas.openxmlformats.org/officeDocument/2006/relationships/hyperlink" Target="http://ephonestore.ru/products/chehol-knizhka-bokovoj-fashion-case-dlya-tecno-spark-10-pro-sinij" TargetMode="External"/><Relationship Id="rId669" Type="http://schemas.openxmlformats.org/officeDocument/2006/relationships/hyperlink" Target="http://ephonestore.ru/products/chehol-knizhka-bokovoj-fashion-case-dlya-tecno-spark-20-pro-zolotistyj" TargetMode="External"/><Relationship Id="rId670" Type="http://schemas.openxmlformats.org/officeDocument/2006/relationships/hyperlink" Target="http://ephonestore.ru/products/chehol-knizhka-bokovoj-fashion-case-dlya-tecno-spark-20-zolotistyj" TargetMode="External"/><Relationship Id="rId671" Type="http://schemas.openxmlformats.org/officeDocument/2006/relationships/hyperlink" Target="http://ephonestore.ru/products/chehol-knizhka-bokovoj-fashion-case-dlya-oppo-a17-chernyj" TargetMode="External"/><Relationship Id="rId672" Type="http://schemas.openxmlformats.org/officeDocument/2006/relationships/hyperlink" Target="http://ephonestore.ru/products/chehol-knizhka-bokovoj-fashion-case-dlya-oppo-a17k-chernyj" TargetMode="External"/><Relationship Id="rId673" Type="http://schemas.openxmlformats.org/officeDocument/2006/relationships/hyperlink" Target="http://ephonestore.ru/products/chehol-knizhka-bokovoj-fashion-case-dlya-oppo-a17-bordovyj" TargetMode="External"/><Relationship Id="rId674" Type="http://schemas.openxmlformats.org/officeDocument/2006/relationships/hyperlink" Target="http://ephonestore.ru/products/chehol-knizhka-bokovoj-fashion-case-dlya-oppo-a17-krasnyj" TargetMode="External"/><Relationship Id="rId675" Type="http://schemas.openxmlformats.org/officeDocument/2006/relationships/hyperlink" Target="http://ephonestore.ru/products/chehol-knizhka-bokovoj-fashion-case-dlya-oppo-a17-rozovo-zolotistyj" TargetMode="External"/><Relationship Id="rId676" Type="http://schemas.openxmlformats.org/officeDocument/2006/relationships/hyperlink" Target="http://ephonestore.ru/products/chehol-knizhka-bokovoj-fashion-case-dlya-oppo-a17-sinij" TargetMode="External"/><Relationship Id="rId677" Type="http://schemas.openxmlformats.org/officeDocument/2006/relationships/hyperlink" Target="http://ephonestore.ru/products/chehol-knizhka-bokovoj-fashion-case-dlya-oppo-a17k-bordovyj" TargetMode="External"/><Relationship Id="rId678" Type="http://schemas.openxmlformats.org/officeDocument/2006/relationships/hyperlink" Target="http://ephonestore.ru/products/chehol-knizhka-bokovoj-fashion-case-dlya-oppo-a17k-zolotistyj" TargetMode="External"/><Relationship Id="rId679" Type="http://schemas.openxmlformats.org/officeDocument/2006/relationships/hyperlink" Target="http://ephonestore.ru/products/chehol-knizhka-bokovoj-fashion-case-dlya-oppo-a17k-krasnyj" TargetMode="External"/><Relationship Id="rId680" Type="http://schemas.openxmlformats.org/officeDocument/2006/relationships/hyperlink" Target="http://ephonestore.ru/products/chehol-knizhka-bokovoj-fashion-case-dlya-oppo-a17k-rozovo-zolotistyj" TargetMode="External"/><Relationship Id="rId681" Type="http://schemas.openxmlformats.org/officeDocument/2006/relationships/hyperlink" Target="http://ephonestore.ru/products/chehol-knizhka-bokovoj-fashion-case-dlya-oppo-a17k-sinij" TargetMode="External"/><Relationship Id="rId682" Type="http://schemas.openxmlformats.org/officeDocument/2006/relationships/hyperlink" Target="http://ephonestore.ru/products/chehol-knizhka-bokovoj-fashion-case-dlya-oppo-a54-bordovyj" TargetMode="External"/><Relationship Id="rId683" Type="http://schemas.openxmlformats.org/officeDocument/2006/relationships/hyperlink" Target="http://ephonestore.ru/products/chehol-knizhka-bokovoj-fashion-case-dlya-oppo-a54-sinij" TargetMode="External"/><Relationship Id="rId684" Type="http://schemas.openxmlformats.org/officeDocument/2006/relationships/hyperlink" Target="http://ephonestore.ru/products/chehol-knizhka-bokovoj-fashion-case-dlya-oppo-a57s-zolotistyj" TargetMode="External"/><Relationship Id="rId685" Type="http://schemas.openxmlformats.org/officeDocument/2006/relationships/hyperlink" Target="http://ephonestore.ru/products/chehol-knizhka-bokovoj-fashion-case-dlya-oppo-a57s-krasnyj" TargetMode="External"/><Relationship Id="rId686" Type="http://schemas.openxmlformats.org/officeDocument/2006/relationships/hyperlink" Target="http://ephonestore.ru/products/chehol-knizhka-bokovoj-fashion-case-dlya-oppo-a57s-sinij" TargetMode="External"/><Relationship Id="rId687" Type="http://schemas.openxmlformats.org/officeDocument/2006/relationships/hyperlink" Target="http://ephonestore.ru/products/chehol-knizhka-bokovoj-fashion-case-dlya-oppo-a57s-chernyj" TargetMode="External"/><Relationship Id="rId688" Type="http://schemas.openxmlformats.org/officeDocument/2006/relationships/hyperlink" Target="http://ephonestore.ru/products/chehol-knizhka-bokovoj-fashion-case-dlya-itel-vision-3-plus-p682lpn-rozovo-zolotistyj" TargetMode="External"/><Relationship Id="rId689" Type="http://schemas.openxmlformats.org/officeDocument/2006/relationships/hyperlink" Target="http://ephonestore.ru/products/chehol-knizhka-bokovoj-fashion-case-dlya-vivo-t1-4g-2022-bordovyj" TargetMode="External"/><Relationship Id="rId690" Type="http://schemas.openxmlformats.org/officeDocument/2006/relationships/hyperlink" Target="http://ephonestore.ru/products/chehol-knizhka-bokovoj-fashion-case-dlya-vivo-t1-4g-2022-krasnyj" TargetMode="External"/><Relationship Id="rId691" Type="http://schemas.openxmlformats.org/officeDocument/2006/relationships/hyperlink" Target="http://ephonestore.ru/products/chehol-knizhka-bokovoj-fashion-case-dlya-vivo-t1-4g-2022-rozovo-zolotistyj" TargetMode="External"/><Relationship Id="rId692" Type="http://schemas.openxmlformats.org/officeDocument/2006/relationships/hyperlink" Target="http://ephonestore.ru/products/chehol-knizhka-bokovoj-fashion-case-dlya-vivo-y1s-2020-bordovyj" TargetMode="External"/><Relationship Id="rId693" Type="http://schemas.openxmlformats.org/officeDocument/2006/relationships/hyperlink" Target="http://ephonestore.ru/products/chehol-knizhka-bokovoj-fashion-case-dlya-vivo-y1s-2020-zolotistyj" TargetMode="External"/><Relationship Id="rId694" Type="http://schemas.openxmlformats.org/officeDocument/2006/relationships/hyperlink" Target="http://ephonestore.ru/products/chehol-knizhka-bokovoj-fashion-case-dlya-vivo-y1s-2020-krasnyj" TargetMode="External"/><Relationship Id="rId695" Type="http://schemas.openxmlformats.org/officeDocument/2006/relationships/hyperlink" Target="http://ephonestore.ru/products/chehol-knizhka-bokovoj-fashion-case-dlya-vivo-y1s-2020-rozovo-zolotistyj" TargetMode="External"/><Relationship Id="rId696" Type="http://schemas.openxmlformats.org/officeDocument/2006/relationships/hyperlink" Target="http://ephonestore.ru/products/chehol-knizhka-bokovoj-fashion-case-dlya-vivo-y21-y33s-2021-bordovyj" TargetMode="External"/><Relationship Id="rId697" Type="http://schemas.openxmlformats.org/officeDocument/2006/relationships/hyperlink" Target="http://ephonestore.ru/products/chehol-knizhka-bokovoj-fashion-case-dlya-vivo-y21-y33s-2021-rozovo-zolotistyj" TargetMode="External"/><Relationship Id="rId698" Type="http://schemas.openxmlformats.org/officeDocument/2006/relationships/hyperlink" Target="http://ephonestore.ru/products/chehol-knizhka-bokovoj-fashion-case-dlya-vivo-y22-2022-krasnyj" TargetMode="External"/><Relationship Id="rId699" Type="http://schemas.openxmlformats.org/officeDocument/2006/relationships/hyperlink" Target="http://ephonestore.ru/products/chehol-knizhka-bokovoj-fashion-case-dlya-vivo-y22-2022-rozovo-zolotistyj" TargetMode="External"/><Relationship Id="rId700" Type="http://schemas.openxmlformats.org/officeDocument/2006/relationships/hyperlink" Target="http://ephonestore.ru/products/chehol-knizhka-bokovoj-fashion-case-dlya-vivo-y22-2022-sinij" TargetMode="External"/><Relationship Id="rId701" Type="http://schemas.openxmlformats.org/officeDocument/2006/relationships/hyperlink" Target="http://ephonestore.ru/products/chehol-knizhka-bokovoj-fashion-case-dlya-vivo-y35-2022-bordovyj" TargetMode="External"/><Relationship Id="rId702" Type="http://schemas.openxmlformats.org/officeDocument/2006/relationships/hyperlink" Target="http://ephonestore.ru/products/chehol-knizhka-bokovoj-fashion-case-dlya-vivo-y35-2022-rozovo-zolotistyj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sheetPr>
    <outlinePr summaryBelow="0"/>
  </sheetPr>
  <dimension ref="A1:N7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6" customWidth="1"/>
    <col min="2" max="2" width="44" customWidth="1"/>
    <col min="3" max="3" width="9" customWidth="1"/>
    <col min="4" max="4" width="9" customWidth="1"/>
    <col min="5" max="5" width="9" customWidth="1"/>
    <col min="6" max="6" width="9" customWidth="1"/>
    <col min="7" max="7" width="9" customWidth="1"/>
    <col min="8" max="8" width="9" customWidth="1"/>
    <col min="10" max="10" hidden="1" width="9.140625" customWidth="1"/>
    <col min="11" max="11" hidden="1" width="9.140625" customWidth="1"/>
    <col min="12" max="12" hidden="1" width="9.140625" customWidth="1"/>
    <col min="13" max="13" hidden="1" width="9.140625" customWidth="1"/>
    <col min="14" max="14" hidden="1" width="9.140625" customWidth="1"/>
  </cols>
  <sheetData>
    <row r="1">
      <c r="H1" s="7" t="s">
        <v>0</v>
      </c>
    </row>
    <row r="2">
      <c r="H2" s="7" t="s">
        <v>1</v>
      </c>
    </row>
    <row r="3">
      <c r="H3" s="7" t="s">
        <v>2</v>
      </c>
    </row>
    <row r="4">
      <c r="H4" s="0" t="s">
        <v>3</v>
      </c>
      <c r="I4" s="0">
        <f>IF( 10000&gt;K4,K4,IF( 20000&gt;L4,L4,IF( 50000&gt;M4,M4,N4)))</f>
      </c>
      <c r="J4" s="0">
        <f>SUBTOTAL(9,J8:J713)</f>
      </c>
      <c r="K4" s="0">
        <f>SUBTOTAL(9,K8:K713)</f>
      </c>
      <c r="L4" s="0">
        <f>SUBTOTAL(9,L8:L713)</f>
      </c>
      <c r="M4" s="0">
        <f>SUBTOTAL(9,M8:M713)</f>
      </c>
      <c r="N4" s="0">
        <f>SUBTOTAL(9,N8:N713)</f>
      </c>
    </row>
    <row r="6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</row>
    <row r="7">
      <c r="A7" s="6"/>
      <c r="B7" s="6"/>
      <c r="C7" s="6"/>
      <c r="D7" s="6"/>
      <c r="E7" s="6"/>
      <c r="F7" s="6"/>
      <c r="G7" s="6"/>
      <c r="H7" s="6"/>
      <c r="I7" s="6"/>
    </row>
    <row r="8">
      <c r="A8" s="1" t="s">
        <v>13</v>
      </c>
      <c r="B8" s="1"/>
      <c r="C8" s="1"/>
      <c r="D8" s="1"/>
      <c r="E8" s="1"/>
      <c r="F8" s="1"/>
      <c r="G8" s="1"/>
      <c r="H8" s="1"/>
      <c r="I8" s="1"/>
    </row>
    <row r="9" outlineLevel="1">
      <c r="A9" s="2" t="s">
        <v>14</v>
      </c>
      <c r="B9" s="5" t="s">
        <v>15</v>
      </c>
      <c r="C9" s="3">
        <v>48.400001525878906</v>
      </c>
      <c r="D9" s="3">
        <v>55</v>
      </c>
      <c r="E9" s="3">
        <v>52.799999237060547</v>
      </c>
      <c r="F9" s="3">
        <v>50.599998474121094</v>
      </c>
      <c r="G9" s="3">
        <v>48.400001525878906</v>
      </c>
      <c r="H9" s="4"/>
      <c r="I9" s="3">
        <f>IF( 10000&gt;K4,K9,IF( 20000&gt;L4,L9,IF( 50000&gt;M4,M9,N9)))</f>
      </c>
      <c r="J9" s="0">
        <f>C9*H9</f>
      </c>
      <c r="K9" s="0">
        <f>D9*H9</f>
      </c>
      <c r="L9" s="0">
        <f>E9*H9</f>
      </c>
      <c r="M9" s="0">
        <f>F9*H9</f>
      </c>
      <c r="N9" s="0">
        <f>G9*H9</f>
      </c>
    </row>
    <row r="10" outlineLevel="1">
      <c r="A10" s="2" t="s">
        <v>16</v>
      </c>
      <c r="B10" s="5" t="s">
        <v>17</v>
      </c>
      <c r="C10" s="3">
        <v>48.400001525878906</v>
      </c>
      <c r="D10" s="3">
        <v>55</v>
      </c>
      <c r="E10" s="3">
        <v>52.799999237060547</v>
      </c>
      <c r="F10" s="3">
        <v>50.599998474121094</v>
      </c>
      <c r="G10" s="3">
        <v>48.400001525878906</v>
      </c>
      <c r="H10" s="4"/>
      <c r="I10" s="3">
        <f>IF( 10000&gt;K4,K10,IF( 20000&gt;L4,L10,IF( 50000&gt;M4,M10,N10)))</f>
      </c>
      <c r="J10" s="0">
        <f>C10*H10</f>
      </c>
      <c r="K10" s="0">
        <f>D10*H10</f>
      </c>
      <c r="L10" s="0">
        <f>E10*H10</f>
      </c>
      <c r="M10" s="0">
        <f>F10*H10</f>
      </c>
      <c r="N10" s="0">
        <f>G10*H10</f>
      </c>
    </row>
    <row r="11" outlineLevel="1">
      <c r="A11" s="2" t="s">
        <v>18</v>
      </c>
      <c r="B11" s="5" t="s">
        <v>19</v>
      </c>
      <c r="C11" s="3">
        <v>26.670200347900391</v>
      </c>
      <c r="D11" s="3">
        <v>30.306999206542969</v>
      </c>
      <c r="E11" s="3">
        <v>29.094699859619141</v>
      </c>
      <c r="F11" s="3">
        <v>27.882400512695313</v>
      </c>
      <c r="G11" s="3">
        <v>26.670200347900391</v>
      </c>
      <c r="H11" s="4"/>
      <c r="I11" s="3">
        <f>IF( 10000&gt;K4,K11,IF( 20000&gt;L4,L11,IF( 50000&gt;M4,M11,N11)))</f>
      </c>
      <c r="J11" s="0">
        <f>C11*H11</f>
      </c>
      <c r="K11" s="0">
        <f>D11*H11</f>
      </c>
      <c r="L11" s="0">
        <f>E11*H11</f>
      </c>
      <c r="M11" s="0">
        <f>F11*H11</f>
      </c>
      <c r="N11" s="0">
        <f>G11*H11</f>
      </c>
    </row>
    <row r="12" outlineLevel="1">
      <c r="A12" s="2" t="s">
        <v>20</v>
      </c>
      <c r="B12" s="5" t="s">
        <v>21</v>
      </c>
      <c r="C12" s="3">
        <v>48.400001525878906</v>
      </c>
      <c r="D12" s="3">
        <v>55</v>
      </c>
      <c r="E12" s="3">
        <v>52.799999237060547</v>
      </c>
      <c r="F12" s="3">
        <v>50.599998474121094</v>
      </c>
      <c r="G12" s="3">
        <v>48.400001525878906</v>
      </c>
      <c r="H12" s="4"/>
      <c r="I12" s="3">
        <f>IF( 10000&gt;K4,K12,IF( 20000&gt;L4,L12,IF( 50000&gt;M4,M12,N12)))</f>
      </c>
      <c r="J12" s="0">
        <f>C12*H12</f>
      </c>
      <c r="K12" s="0">
        <f>D12*H12</f>
      </c>
      <c r="L12" s="0">
        <f>E12*H12</f>
      </c>
      <c r="M12" s="0">
        <f>F12*H12</f>
      </c>
      <c r="N12" s="0">
        <f>G12*H12</f>
      </c>
    </row>
    <row r="13" outlineLevel="1">
      <c r="A13" s="2" t="s">
        <v>22</v>
      </c>
      <c r="B13" s="5" t="s">
        <v>23</v>
      </c>
      <c r="C13" s="3">
        <v>51.700000762939453</v>
      </c>
      <c r="D13" s="3">
        <v>58.75</v>
      </c>
      <c r="E13" s="3">
        <v>56.400001525878906</v>
      </c>
      <c r="F13" s="3">
        <v>54.049999237060547</v>
      </c>
      <c r="G13" s="3">
        <v>51.700000762939453</v>
      </c>
      <c r="H13" s="4"/>
      <c r="I13" s="3">
        <f>IF( 10000&gt;K4,K13,IF( 20000&gt;L4,L13,IF( 50000&gt;M4,M13,N13)))</f>
      </c>
      <c r="J13" s="0">
        <f>C13*H13</f>
      </c>
      <c r="K13" s="0">
        <f>D13*H13</f>
      </c>
      <c r="L13" s="0">
        <f>E13*H13</f>
      </c>
      <c r="M13" s="0">
        <f>F13*H13</f>
      </c>
      <c r="N13" s="0">
        <f>G13*H13</f>
      </c>
    </row>
    <row r="14" outlineLevel="1">
      <c r="A14" s="2" t="s">
        <v>24</v>
      </c>
      <c r="B14" s="5" t="s">
        <v>25</v>
      </c>
      <c r="C14" s="3">
        <v>51.700000762939453</v>
      </c>
      <c r="D14" s="3">
        <v>58.75</v>
      </c>
      <c r="E14" s="3">
        <v>56.400001525878906</v>
      </c>
      <c r="F14" s="3">
        <v>54.049999237060547</v>
      </c>
      <c r="G14" s="3">
        <v>51.700000762939453</v>
      </c>
      <c r="H14" s="4"/>
      <c r="I14" s="3">
        <f>IF( 10000&gt;K4,K14,IF( 20000&gt;L4,L14,IF( 50000&gt;M4,M14,N14)))</f>
      </c>
      <c r="J14" s="0">
        <f>C14*H14</f>
      </c>
      <c r="K14" s="0">
        <f>D14*H14</f>
      </c>
      <c r="L14" s="0">
        <f>E14*H14</f>
      </c>
      <c r="M14" s="0">
        <f>F14*H14</f>
      </c>
      <c r="N14" s="0">
        <f>G14*H14</f>
      </c>
    </row>
    <row r="15" outlineLevel="1">
      <c r="A15" s="2" t="s">
        <v>26</v>
      </c>
      <c r="B15" s="5" t="s">
        <v>27</v>
      </c>
      <c r="C15" s="3">
        <v>49.5</v>
      </c>
      <c r="D15" s="3">
        <v>56.25</v>
      </c>
      <c r="E15" s="3">
        <v>54</v>
      </c>
      <c r="F15" s="3">
        <v>51.75</v>
      </c>
      <c r="G15" s="3">
        <v>49.5</v>
      </c>
      <c r="H15" s="4"/>
      <c r="I15" s="3">
        <f>IF( 10000&gt;K4,K15,IF( 20000&gt;L4,L15,IF( 50000&gt;M4,M15,N15)))</f>
      </c>
      <c r="J15" s="0">
        <f>C15*H15</f>
      </c>
      <c r="K15" s="0">
        <f>D15*H15</f>
      </c>
      <c r="L15" s="0">
        <f>E15*H15</f>
      </c>
      <c r="M15" s="0">
        <f>F15*H15</f>
      </c>
      <c r="N15" s="0">
        <f>G15*H15</f>
      </c>
    </row>
    <row r="16" outlineLevel="1">
      <c r="A16" s="2" t="s">
        <v>28</v>
      </c>
      <c r="B16" s="5" t="s">
        <v>29</v>
      </c>
      <c r="C16" s="3">
        <v>49.5</v>
      </c>
      <c r="D16" s="3">
        <v>56.25</v>
      </c>
      <c r="E16" s="3">
        <v>54</v>
      </c>
      <c r="F16" s="3">
        <v>51.75</v>
      </c>
      <c r="G16" s="3">
        <v>49.5</v>
      </c>
      <c r="H16" s="4"/>
      <c r="I16" s="3">
        <f>IF( 10000&gt;K4,K16,IF( 20000&gt;L4,L16,IF( 50000&gt;M4,M16,N16)))</f>
      </c>
      <c r="J16" s="0">
        <f>C16*H16</f>
      </c>
      <c r="K16" s="0">
        <f>D16*H16</f>
      </c>
      <c r="L16" s="0">
        <f>E16*H16</f>
      </c>
      <c r="M16" s="0">
        <f>F16*H16</f>
      </c>
      <c r="N16" s="0">
        <f>G16*H16</f>
      </c>
    </row>
    <row r="17" outlineLevel="1">
      <c r="A17" s="2" t="s">
        <v>30</v>
      </c>
      <c r="B17" s="5" t="s">
        <v>31</v>
      </c>
      <c r="C17" s="3">
        <v>44.511699676513672</v>
      </c>
      <c r="D17" s="3">
        <v>50.581501007080078</v>
      </c>
      <c r="E17" s="3">
        <v>48.558200836181641</v>
      </c>
      <c r="F17" s="3">
        <v>46.534999847412109</v>
      </c>
      <c r="G17" s="3">
        <v>44.511699676513672</v>
      </c>
      <c r="H17" s="4"/>
      <c r="I17" s="3">
        <f>IF( 10000&gt;K4,K17,IF( 20000&gt;L4,L17,IF( 50000&gt;M4,M17,N17)))</f>
      </c>
      <c r="J17" s="0">
        <f>C17*H17</f>
      </c>
      <c r="K17" s="0">
        <f>D17*H17</f>
      </c>
      <c r="L17" s="0">
        <f>E17*H17</f>
      </c>
      <c r="M17" s="0">
        <f>F17*H17</f>
      </c>
      <c r="N17" s="0">
        <f>G17*H17</f>
      </c>
    </row>
    <row r="18" outlineLevel="1">
      <c r="A18" s="2" t="s">
        <v>32</v>
      </c>
      <c r="B18" s="5" t="s">
        <v>33</v>
      </c>
      <c r="C18" s="3">
        <v>44.486198425292969</v>
      </c>
      <c r="D18" s="3">
        <v>50.5525016784668</v>
      </c>
      <c r="E18" s="3">
        <v>48.530399322509766</v>
      </c>
      <c r="F18" s="3">
        <v>46.50830078125</v>
      </c>
      <c r="G18" s="3">
        <v>44.486198425292969</v>
      </c>
      <c r="H18" s="4"/>
      <c r="I18" s="3">
        <f>IF( 10000&gt;K4,K18,IF( 20000&gt;L4,L18,IF( 50000&gt;M4,M18,N18)))</f>
      </c>
      <c r="J18" s="0">
        <f>C18*H18</f>
      </c>
      <c r="K18" s="0">
        <f>D18*H18</f>
      </c>
      <c r="L18" s="0">
        <f>E18*H18</f>
      </c>
      <c r="M18" s="0">
        <f>F18*H18</f>
      </c>
      <c r="N18" s="0">
        <f>G18*H18</f>
      </c>
    </row>
    <row r="19" outlineLevel="1">
      <c r="A19" s="2" t="s">
        <v>34</v>
      </c>
      <c r="B19" s="5" t="s">
        <v>35</v>
      </c>
      <c r="C19" s="3">
        <v>40.998199462890625</v>
      </c>
      <c r="D19" s="3">
        <v>46.588901519775391</v>
      </c>
      <c r="E19" s="3">
        <v>44.725299835205078</v>
      </c>
      <c r="F19" s="3">
        <v>42.861801147460938</v>
      </c>
      <c r="G19" s="3">
        <v>40.998199462890625</v>
      </c>
      <c r="H19" s="4"/>
      <c r="I19" s="3">
        <f>IF( 10000&gt;K4,K19,IF( 20000&gt;L4,L19,IF( 50000&gt;M4,M19,N19)))</f>
      </c>
      <c r="J19" s="0">
        <f>C19*H19</f>
      </c>
      <c r="K19" s="0">
        <f>D19*H19</f>
      </c>
      <c r="L19" s="0">
        <f>E19*H19</f>
      </c>
      <c r="M19" s="0">
        <f>F19*H19</f>
      </c>
      <c r="N19" s="0">
        <f>G19*H19</f>
      </c>
    </row>
    <row r="20" outlineLevel="1">
      <c r="A20" s="2" t="s">
        <v>36</v>
      </c>
      <c r="B20" s="5" t="s">
        <v>37</v>
      </c>
      <c r="C20" s="3">
        <v>36.390800476074219</v>
      </c>
      <c r="D20" s="3">
        <v>41.353099822998047</v>
      </c>
      <c r="E20" s="3">
        <v>39.699001312255859</v>
      </c>
      <c r="F20" s="3">
        <v>38.044898986816406</v>
      </c>
      <c r="G20" s="3">
        <v>36.390800476074219</v>
      </c>
      <c r="H20" s="4"/>
      <c r="I20" s="3">
        <f>IF( 10000&gt;K4,K20,IF( 20000&gt;L4,L20,IF( 50000&gt;M4,M20,N20)))</f>
      </c>
      <c r="J20" s="0">
        <f>C20*H20</f>
      </c>
      <c r="K20" s="0">
        <f>D20*H20</f>
      </c>
      <c r="L20" s="0">
        <f>E20*H20</f>
      </c>
      <c r="M20" s="0">
        <f>F20*H20</f>
      </c>
      <c r="N20" s="0">
        <f>G20*H20</f>
      </c>
    </row>
    <row r="21" outlineLevel="1">
      <c r="A21" s="2" t="s">
        <v>38</v>
      </c>
      <c r="B21" s="5" t="s">
        <v>39</v>
      </c>
      <c r="C21" s="3">
        <v>24.908000946044922</v>
      </c>
      <c r="D21" s="3">
        <v>28.304500579833984</v>
      </c>
      <c r="E21" s="3">
        <v>27.172300338745117</v>
      </c>
      <c r="F21" s="3">
        <v>26.04010009765625</v>
      </c>
      <c r="G21" s="3">
        <v>24.908000946044922</v>
      </c>
      <c r="H21" s="4"/>
      <c r="I21" s="3">
        <f>IF( 10000&gt;K4,K21,IF( 20000&gt;L4,L21,IF( 50000&gt;M4,M21,N21)))</f>
      </c>
      <c r="J21" s="0">
        <f>C21*H21</f>
      </c>
      <c r="K21" s="0">
        <f>D21*H21</f>
      </c>
      <c r="L21" s="0">
        <f>E21*H21</f>
      </c>
      <c r="M21" s="0">
        <f>F21*H21</f>
      </c>
      <c r="N21" s="0">
        <f>G21*H21</f>
      </c>
    </row>
    <row r="22" outlineLevel="1">
      <c r="A22" s="2" t="s">
        <v>40</v>
      </c>
      <c r="B22" s="5" t="s">
        <v>41</v>
      </c>
      <c r="C22" s="3">
        <v>34.447299957275391</v>
      </c>
      <c r="D22" s="3">
        <v>39.144599914550781</v>
      </c>
      <c r="E22" s="3">
        <v>37.578800201416016</v>
      </c>
      <c r="F22" s="3">
        <v>36.013099670410156</v>
      </c>
      <c r="G22" s="3">
        <v>34.447299957275391</v>
      </c>
      <c r="H22" s="4"/>
      <c r="I22" s="3">
        <f>IF( 10000&gt;K4,K22,IF( 20000&gt;L4,L22,IF( 50000&gt;M4,M22,N22)))</f>
      </c>
      <c r="J22" s="0">
        <f>C22*H22</f>
      </c>
      <c r="K22" s="0">
        <f>D22*H22</f>
      </c>
      <c r="L22" s="0">
        <f>E22*H22</f>
      </c>
      <c r="M22" s="0">
        <f>F22*H22</f>
      </c>
      <c r="N22" s="0">
        <f>G22*H22</f>
      </c>
    </row>
    <row r="23" outlineLevel="1">
      <c r="A23" s="2" t="s">
        <v>42</v>
      </c>
      <c r="B23" s="5" t="s">
        <v>43</v>
      </c>
      <c r="C23" s="3">
        <v>34.465999603271484</v>
      </c>
      <c r="D23" s="3">
        <v>39.165901184082031</v>
      </c>
      <c r="E23" s="3">
        <v>37.599201202392578</v>
      </c>
      <c r="F23" s="3">
        <v>36.032600402832031</v>
      </c>
      <c r="G23" s="3">
        <v>34.465999603271484</v>
      </c>
      <c r="H23" s="4"/>
      <c r="I23" s="3">
        <f>IF( 10000&gt;K4,K23,IF( 20000&gt;L4,L23,IF( 50000&gt;M4,M23,N23)))</f>
      </c>
      <c r="J23" s="0">
        <f>C23*H23</f>
      </c>
      <c r="K23" s="0">
        <f>D23*H23</f>
      </c>
      <c r="L23" s="0">
        <f>E23*H23</f>
      </c>
      <c r="M23" s="0">
        <f>F23*H23</f>
      </c>
      <c r="N23" s="0">
        <f>G23*H23</f>
      </c>
    </row>
    <row r="24" outlineLevel="1">
      <c r="A24" s="2" t="s">
        <v>44</v>
      </c>
      <c r="B24" s="5" t="s">
        <v>45</v>
      </c>
      <c r="C24" s="3">
        <v>34.724300384521484</v>
      </c>
      <c r="D24" s="3">
        <v>39.459400177001953</v>
      </c>
      <c r="E24" s="3">
        <v>37.881000518798828</v>
      </c>
      <c r="F24" s="3">
        <v>36.3026008605957</v>
      </c>
      <c r="G24" s="3">
        <v>34.724300384521484</v>
      </c>
      <c r="H24" s="4"/>
      <c r="I24" s="3">
        <f>IF( 10000&gt;K4,K24,IF( 20000&gt;L4,L24,IF( 50000&gt;M4,M24,N24)))</f>
      </c>
      <c r="J24" s="0">
        <f>C24*H24</f>
      </c>
      <c r="K24" s="0">
        <f>D24*H24</f>
      </c>
      <c r="L24" s="0">
        <f>E24*H24</f>
      </c>
      <c r="M24" s="0">
        <f>F24*H24</f>
      </c>
      <c r="N24" s="0">
        <f>G24*H24</f>
      </c>
    </row>
    <row r="25" outlineLevel="1">
      <c r="A25" s="2" t="s">
        <v>46</v>
      </c>
      <c r="B25" s="5" t="s">
        <v>47</v>
      </c>
      <c r="C25" s="3">
        <v>25.962099075317383</v>
      </c>
      <c r="D25" s="3">
        <v>29.502399444580078</v>
      </c>
      <c r="E25" s="3">
        <v>28.322299957275391</v>
      </c>
      <c r="F25" s="3">
        <v>27.142200469970703</v>
      </c>
      <c r="G25" s="3">
        <v>25.962099075317383</v>
      </c>
      <c r="H25" s="4"/>
      <c r="I25" s="3">
        <f>IF( 10000&gt;K4,K25,IF( 20000&gt;L4,L25,IF( 50000&gt;M4,M25,N25)))</f>
      </c>
      <c r="J25" s="0">
        <f>C25*H25</f>
      </c>
      <c r="K25" s="0">
        <f>D25*H25</f>
      </c>
      <c r="L25" s="0">
        <f>E25*H25</f>
      </c>
      <c r="M25" s="0">
        <f>F25*H25</f>
      </c>
      <c r="N25" s="0">
        <f>G25*H25</f>
      </c>
    </row>
    <row r="26" outlineLevel="1">
      <c r="A26" s="2" t="s">
        <v>48</v>
      </c>
      <c r="B26" s="5" t="s">
        <v>49</v>
      </c>
      <c r="C26" s="3">
        <v>25.545700073242188</v>
      </c>
      <c r="D26" s="3">
        <v>29.029300689697266</v>
      </c>
      <c r="E26" s="3">
        <v>27.868099212646484</v>
      </c>
      <c r="F26" s="3">
        <v>26.706899642944336</v>
      </c>
      <c r="G26" s="3">
        <v>25.545700073242188</v>
      </c>
      <c r="H26" s="4"/>
      <c r="I26" s="3">
        <f>IF( 10000&gt;K4,K26,IF( 20000&gt;L4,L26,IF( 50000&gt;M4,M26,N26)))</f>
      </c>
      <c r="J26" s="0">
        <f>C26*H26</f>
      </c>
      <c r="K26" s="0">
        <f>D26*H26</f>
      </c>
      <c r="L26" s="0">
        <f>E26*H26</f>
      </c>
      <c r="M26" s="0">
        <f>F26*H26</f>
      </c>
      <c r="N26" s="0">
        <f>G26*H26</f>
      </c>
    </row>
    <row r="27" outlineLevel="1">
      <c r="A27" s="2" t="s">
        <v>50</v>
      </c>
      <c r="B27" s="5" t="s">
        <v>51</v>
      </c>
      <c r="C27" s="3">
        <v>45.204898834228516</v>
      </c>
      <c r="D27" s="3">
        <v>51.369300842285156</v>
      </c>
      <c r="E27" s="3">
        <v>49.314498901367188</v>
      </c>
      <c r="F27" s="3">
        <v>47.259700775146484</v>
      </c>
      <c r="G27" s="3">
        <v>45.204898834228516</v>
      </c>
      <c r="H27" s="4"/>
      <c r="I27" s="3">
        <f>IF( 10000&gt;K4,K27,IF( 20000&gt;L4,L27,IF( 50000&gt;M4,M27,N27)))</f>
      </c>
      <c r="J27" s="0">
        <f>C27*H27</f>
      </c>
      <c r="K27" s="0">
        <f>D27*H27</f>
      </c>
      <c r="L27" s="0">
        <f>E27*H27</f>
      </c>
      <c r="M27" s="0">
        <f>F27*H27</f>
      </c>
      <c r="N27" s="0">
        <f>G27*H27</f>
      </c>
    </row>
    <row r="28" outlineLevel="1">
      <c r="A28" s="2" t="s">
        <v>52</v>
      </c>
      <c r="B28" s="5" t="s">
        <v>53</v>
      </c>
      <c r="C28" s="3">
        <v>27.338699340820313</v>
      </c>
      <c r="D28" s="3">
        <v>31.066799163818359</v>
      </c>
      <c r="E28" s="3">
        <v>29.824100494384766</v>
      </c>
      <c r="F28" s="3">
        <v>28.581399917602539</v>
      </c>
      <c r="G28" s="3">
        <v>27.338699340820313</v>
      </c>
      <c r="H28" s="4"/>
      <c r="I28" s="3">
        <f>IF( 10000&gt;K4,K28,IF( 20000&gt;L4,L28,IF( 50000&gt;M4,M28,N28)))</f>
      </c>
      <c r="J28" s="0">
        <f>C28*H28</f>
      </c>
      <c r="K28" s="0">
        <f>D28*H28</f>
      </c>
      <c r="L28" s="0">
        <f>E28*H28</f>
      </c>
      <c r="M28" s="0">
        <f>F28*H28</f>
      </c>
      <c r="N28" s="0">
        <f>G28*H28</f>
      </c>
    </row>
    <row r="29" outlineLevel="1">
      <c r="A29" s="2" t="s">
        <v>54</v>
      </c>
      <c r="B29" s="5" t="s">
        <v>55</v>
      </c>
      <c r="C29" s="3">
        <v>27.348499298095703</v>
      </c>
      <c r="D29" s="3">
        <v>31.077899932861328</v>
      </c>
      <c r="E29" s="3">
        <v>29.834800720214844</v>
      </c>
      <c r="F29" s="3">
        <v>28.59160041809082</v>
      </c>
      <c r="G29" s="3">
        <v>27.348499298095703</v>
      </c>
      <c r="H29" s="4"/>
      <c r="I29" s="3">
        <f>IF( 10000&gt;K4,K29,IF( 20000&gt;L4,L29,IF( 50000&gt;M4,M29,N29)))</f>
      </c>
      <c r="J29" s="0">
        <f>C29*H29</f>
      </c>
      <c r="K29" s="0">
        <f>D29*H29</f>
      </c>
      <c r="L29" s="0">
        <f>E29*H29</f>
      </c>
      <c r="M29" s="0">
        <f>F29*H29</f>
      </c>
      <c r="N29" s="0">
        <f>G29*H29</f>
      </c>
    </row>
    <row r="30" outlineLevel="1">
      <c r="A30" s="2" t="s">
        <v>56</v>
      </c>
      <c r="B30" s="5" t="s">
        <v>57</v>
      </c>
      <c r="C30" s="3">
        <v>40.410499572753906</v>
      </c>
      <c r="D30" s="3">
        <v>45.921001434326172</v>
      </c>
      <c r="E30" s="3">
        <v>44.084201812744141</v>
      </c>
      <c r="F30" s="3">
        <v>42.247299194335938</v>
      </c>
      <c r="G30" s="3">
        <v>40.410499572753906</v>
      </c>
      <c r="H30" s="4"/>
      <c r="I30" s="3">
        <f>IF( 10000&gt;K4,K30,IF( 20000&gt;L4,L30,IF( 50000&gt;M4,M30,N30)))</f>
      </c>
      <c r="J30" s="0">
        <f>C30*H30</f>
      </c>
      <c r="K30" s="0">
        <f>D30*H30</f>
      </c>
      <c r="L30" s="0">
        <f>E30*H30</f>
      </c>
      <c r="M30" s="0">
        <f>F30*H30</f>
      </c>
      <c r="N30" s="0">
        <f>G30*H30</f>
      </c>
    </row>
    <row r="31" outlineLevel="1">
      <c r="A31" s="2" t="s">
        <v>58</v>
      </c>
      <c r="B31" s="5" t="s">
        <v>59</v>
      </c>
      <c r="C31" s="3">
        <v>40.432201385498047</v>
      </c>
      <c r="D31" s="3">
        <v>45.945598602294922</v>
      </c>
      <c r="E31" s="3">
        <v>44.1077995300293</v>
      </c>
      <c r="F31" s="3">
        <v>42.270000457763672</v>
      </c>
      <c r="G31" s="3">
        <v>40.432201385498047</v>
      </c>
      <c r="H31" s="4"/>
      <c r="I31" s="3">
        <f>IF( 10000&gt;K4,K31,IF( 20000&gt;L4,L31,IF( 50000&gt;M4,M31,N31)))</f>
      </c>
      <c r="J31" s="0">
        <f>C31*H31</f>
      </c>
      <c r="K31" s="0">
        <f>D31*H31</f>
      </c>
      <c r="L31" s="0">
        <f>E31*H31</f>
      </c>
      <c r="M31" s="0">
        <f>F31*H31</f>
      </c>
      <c r="N31" s="0">
        <f>G31*H31</f>
      </c>
    </row>
    <row r="32">
      <c r="A32" s="1" t="s">
        <v>60</v>
      </c>
      <c r="B32" s="1"/>
      <c r="C32" s="1"/>
      <c r="D32" s="1"/>
      <c r="E32" s="1"/>
      <c r="F32" s="1"/>
      <c r="G32" s="1"/>
      <c r="H32" s="1"/>
      <c r="I32" s="1"/>
    </row>
    <row r="33" outlineLevel="1">
      <c r="A33" s="2" t="s">
        <v>61</v>
      </c>
      <c r="B33" s="5" t="s">
        <v>62</v>
      </c>
      <c r="C33" s="3">
        <v>699.6378173828125</v>
      </c>
      <c r="D33" s="3">
        <v>795.04302978515625</v>
      </c>
      <c r="E33" s="3">
        <v>763.24127197265625</v>
      </c>
      <c r="F33" s="3">
        <v>731.4395751953125</v>
      </c>
      <c r="G33" s="3">
        <v>699.6378173828125</v>
      </c>
      <c r="H33" s="4"/>
      <c r="I33" s="3">
        <f>IF( 10000&gt;K4,K33,IF( 20000&gt;L4,L33,IF( 50000&gt;M4,M33,N33)))</f>
      </c>
      <c r="J33" s="0">
        <f>C33*H33</f>
      </c>
      <c r="K33" s="0">
        <f>D33*H33</f>
      </c>
      <c r="L33" s="0">
        <f>E33*H33</f>
      </c>
      <c r="M33" s="0">
        <f>F33*H33</f>
      </c>
      <c r="N33" s="0">
        <f>G33*H33</f>
      </c>
    </row>
    <row r="34" outlineLevel="1">
      <c r="A34" s="2" t="s">
        <v>63</v>
      </c>
      <c r="B34" s="5" t="s">
        <v>64</v>
      </c>
      <c r="C34" s="3">
        <v>727.4940185546875</v>
      </c>
      <c r="D34" s="3">
        <v>826.69781494140625</v>
      </c>
      <c r="E34" s="3">
        <v>793.62982177734375</v>
      </c>
      <c r="F34" s="3">
        <v>760.5618896484375</v>
      </c>
      <c r="G34" s="3">
        <v>727.4940185546875</v>
      </c>
      <c r="H34" s="4"/>
      <c r="I34" s="3">
        <f>IF( 10000&gt;K4,K34,IF( 20000&gt;L4,L34,IF( 50000&gt;M4,M34,N34)))</f>
      </c>
      <c r="J34" s="0">
        <f>C34*H34</f>
      </c>
      <c r="K34" s="0">
        <f>D34*H34</f>
      </c>
      <c r="L34" s="0">
        <f>E34*H34</f>
      </c>
      <c r="M34" s="0">
        <f>F34*H34</f>
      </c>
      <c r="N34" s="0">
        <f>G34*H34</f>
      </c>
    </row>
    <row r="35" outlineLevel="1">
      <c r="A35" s="2" t="s">
        <v>65</v>
      </c>
      <c r="B35" s="5" t="s">
        <v>66</v>
      </c>
      <c r="C35" s="3">
        <v>120</v>
      </c>
      <c r="D35" s="3">
        <v>176</v>
      </c>
      <c r="E35" s="3">
        <v>140</v>
      </c>
      <c r="F35" s="3">
        <v>130</v>
      </c>
      <c r="G35" s="3">
        <v>120</v>
      </c>
      <c r="H35" s="4"/>
      <c r="I35" s="3">
        <f>IF( 10000&gt;K4,K35,IF( 20000&gt;L4,L35,IF( 50000&gt;M4,M35,N35)))</f>
      </c>
      <c r="J35" s="0">
        <f>C35*H35</f>
      </c>
      <c r="K35" s="0">
        <f>D35*H35</f>
      </c>
      <c r="L35" s="0">
        <f>E35*H35</f>
      </c>
      <c r="M35" s="0">
        <f>F35*H35</f>
      </c>
      <c r="N35" s="0">
        <f>G35*H35</f>
      </c>
    </row>
    <row r="36" outlineLevel="1">
      <c r="A36" s="2" t="s">
        <v>67</v>
      </c>
      <c r="B36" s="5" t="s">
        <v>68</v>
      </c>
      <c r="C36" s="3">
        <v>106.04740142822266</v>
      </c>
      <c r="D36" s="3">
        <v>120.50839996337891</v>
      </c>
      <c r="E36" s="3">
        <v>115.68800354003906</v>
      </c>
      <c r="F36" s="3">
        <v>110.86769866943359</v>
      </c>
      <c r="G36" s="3">
        <v>106.04740142822266</v>
      </c>
      <c r="H36" s="4"/>
      <c r="I36" s="3">
        <f>IF( 10000&gt;K4,K36,IF( 20000&gt;L4,L36,IF( 50000&gt;M4,M36,N36)))</f>
      </c>
      <c r="J36" s="0">
        <f>C36*H36</f>
      </c>
      <c r="K36" s="0">
        <f>D36*H36</f>
      </c>
      <c r="L36" s="0">
        <f>E36*H36</f>
      </c>
      <c r="M36" s="0">
        <f>F36*H36</f>
      </c>
      <c r="N36" s="0">
        <f>G36*H36</f>
      </c>
    </row>
    <row r="37" outlineLevel="1">
      <c r="A37" s="2" t="s">
        <v>69</v>
      </c>
      <c r="B37" s="5" t="s">
        <v>70</v>
      </c>
      <c r="C37" s="3">
        <v>156.19999694824219</v>
      </c>
      <c r="D37" s="3">
        <v>177.5</v>
      </c>
      <c r="E37" s="3">
        <v>170.39999389648438</v>
      </c>
      <c r="F37" s="3">
        <v>163.30000305175781</v>
      </c>
      <c r="G37" s="3">
        <v>156.19999694824219</v>
      </c>
      <c r="H37" s="4"/>
      <c r="I37" s="3">
        <f>IF( 10000&gt;K4,K37,IF( 20000&gt;L4,L37,IF( 50000&gt;M4,M37,N37)))</f>
      </c>
      <c r="J37" s="0">
        <f>C37*H37</f>
      </c>
      <c r="K37" s="0">
        <f>D37*H37</f>
      </c>
      <c r="L37" s="0">
        <f>E37*H37</f>
      </c>
      <c r="M37" s="0">
        <f>F37*H37</f>
      </c>
      <c r="N37" s="0">
        <f>G37*H37</f>
      </c>
    </row>
    <row r="38" outlineLevel="1">
      <c r="A38" s="2" t="s">
        <v>71</v>
      </c>
      <c r="B38" s="5" t="s">
        <v>72</v>
      </c>
      <c r="C38" s="3">
        <v>157.54829406738281</v>
      </c>
      <c r="D38" s="3">
        <v>179.0321044921875</v>
      </c>
      <c r="E38" s="3">
        <v>171.87080383300781</v>
      </c>
      <c r="F38" s="3">
        <v>164.7095947265625</v>
      </c>
      <c r="G38" s="3">
        <v>157.54829406738281</v>
      </c>
      <c r="H38" s="4"/>
      <c r="I38" s="3">
        <f>IF( 10000&gt;K4,K38,IF( 20000&gt;L4,L38,IF( 50000&gt;M4,M38,N38)))</f>
      </c>
      <c r="J38" s="0">
        <f>C38*H38</f>
      </c>
      <c r="K38" s="0">
        <f>D38*H38</f>
      </c>
      <c r="L38" s="0">
        <f>E38*H38</f>
      </c>
      <c r="M38" s="0">
        <f>F38*H38</f>
      </c>
      <c r="N38" s="0">
        <f>G38*H38</f>
      </c>
    </row>
    <row r="39" outlineLevel="1">
      <c r="A39" s="2" t="s">
        <v>73</v>
      </c>
      <c r="B39" s="5" t="s">
        <v>74</v>
      </c>
      <c r="C39" s="3">
        <v>112.48310089111328</v>
      </c>
      <c r="D39" s="3">
        <v>127.82180023193359</v>
      </c>
      <c r="E39" s="3">
        <v>122.70890045166016</v>
      </c>
      <c r="F39" s="3">
        <v>117.59600067138672</v>
      </c>
      <c r="G39" s="3">
        <v>112.48310089111328</v>
      </c>
      <c r="H39" s="4"/>
      <c r="I39" s="3">
        <f>IF( 10000&gt;K4,K39,IF( 20000&gt;L4,L39,IF( 50000&gt;M4,M39,N39)))</f>
      </c>
      <c r="J39" s="0">
        <f>C39*H39</f>
      </c>
      <c r="K39" s="0">
        <f>D39*H39</f>
      </c>
      <c r="L39" s="0">
        <f>E39*H39</f>
      </c>
      <c r="M39" s="0">
        <f>F39*H39</f>
      </c>
      <c r="N39" s="0">
        <f>G39*H39</f>
      </c>
    </row>
    <row r="40" outlineLevel="1">
      <c r="A40" s="2" t="s">
        <v>75</v>
      </c>
      <c r="B40" s="5" t="s">
        <v>76</v>
      </c>
      <c r="C40" s="3">
        <v>111.38939666748047</v>
      </c>
      <c r="D40" s="3">
        <v>126.57890319824219</v>
      </c>
      <c r="E40" s="3">
        <v>121.51570129394531</v>
      </c>
      <c r="F40" s="3">
        <v>116.45259857177734</v>
      </c>
      <c r="G40" s="3">
        <v>111.38939666748047</v>
      </c>
      <c r="H40" s="4"/>
      <c r="I40" s="3">
        <f>IF( 10000&gt;K4,K40,IF( 20000&gt;L4,L40,IF( 50000&gt;M4,M40,N40)))</f>
      </c>
      <c r="J40" s="0">
        <f>C40*H40</f>
      </c>
      <c r="K40" s="0">
        <f>D40*H40</f>
      </c>
      <c r="L40" s="0">
        <f>E40*H40</f>
      </c>
      <c r="M40" s="0">
        <f>F40*H40</f>
      </c>
      <c r="N40" s="0">
        <f>G40*H40</f>
      </c>
    </row>
    <row r="41">
      <c r="A41" s="1" t="s">
        <v>77</v>
      </c>
      <c r="B41" s="1"/>
      <c r="C41" s="1"/>
      <c r="D41" s="1"/>
      <c r="E41" s="1"/>
      <c r="F41" s="1"/>
      <c r="G41" s="1"/>
      <c r="H41" s="1"/>
      <c r="I41" s="1"/>
    </row>
    <row r="42" outlineLevel="1">
      <c r="A42" s="2" t="s">
        <v>78</v>
      </c>
      <c r="B42" s="5" t="s">
        <v>79</v>
      </c>
      <c r="C42" s="3">
        <v>13</v>
      </c>
      <c r="D42" s="3">
        <v>25</v>
      </c>
      <c r="E42" s="3">
        <v>18</v>
      </c>
      <c r="F42" s="3">
        <v>15</v>
      </c>
      <c r="G42" s="3">
        <v>13</v>
      </c>
      <c r="H42" s="4"/>
      <c r="I42" s="3">
        <f>IF( 10000&gt;K4,K42,IF( 20000&gt;L4,L42,IF( 50000&gt;M4,M42,N42)))</f>
      </c>
      <c r="J42" s="0">
        <f>C42*H42</f>
      </c>
      <c r="K42" s="0">
        <f>D42*H42</f>
      </c>
      <c r="L42" s="0">
        <f>E42*H42</f>
      </c>
      <c r="M42" s="0">
        <f>F42*H42</f>
      </c>
      <c r="N42" s="0">
        <f>G42*H42</f>
      </c>
    </row>
    <row r="43">
      <c r="A43" s="1" t="s">
        <v>80</v>
      </c>
      <c r="B43" s="1"/>
      <c r="C43" s="1"/>
      <c r="D43" s="1"/>
      <c r="E43" s="1"/>
      <c r="F43" s="1"/>
      <c r="G43" s="1"/>
      <c r="H43" s="1"/>
      <c r="I43" s="1"/>
    </row>
    <row r="44" outlineLevel="1">
      <c r="A44" s="2" t="s">
        <v>81</v>
      </c>
      <c r="B44" s="5" t="s">
        <v>82</v>
      </c>
      <c r="C44" s="3">
        <v>4</v>
      </c>
      <c r="D44" s="3">
        <v>6</v>
      </c>
      <c r="E44" s="3">
        <v>5</v>
      </c>
      <c r="F44" s="3">
        <v>4.5</v>
      </c>
      <c r="G44" s="3">
        <v>4</v>
      </c>
      <c r="H44" s="4"/>
      <c r="I44" s="3">
        <f>IF( 10000&gt;K4,K44,IF( 20000&gt;L4,L44,IF( 50000&gt;M4,M44,N44)))</f>
      </c>
      <c r="J44" s="0">
        <f>C44*H44</f>
      </c>
      <c r="K44" s="0">
        <f>D44*H44</f>
      </c>
      <c r="L44" s="0">
        <f>E44*H44</f>
      </c>
      <c r="M44" s="0">
        <f>F44*H44</f>
      </c>
      <c r="N44" s="0">
        <f>G44*H44</f>
      </c>
    </row>
    <row r="45">
      <c r="A45" s="1" t="s">
        <v>83</v>
      </c>
      <c r="B45" s="1"/>
      <c r="C45" s="1"/>
      <c r="D45" s="1"/>
      <c r="E45" s="1"/>
      <c r="F45" s="1"/>
      <c r="G45" s="1"/>
      <c r="H45" s="1"/>
      <c r="I45" s="1"/>
    </row>
    <row r="46" outlineLevel="1">
      <c r="A46" s="2" t="s">
        <v>84</v>
      </c>
      <c r="B46" s="5" t="s">
        <v>85</v>
      </c>
      <c r="C46" s="3">
        <v>20</v>
      </c>
      <c r="D46" s="3">
        <v>28</v>
      </c>
      <c r="E46" s="3">
        <v>24</v>
      </c>
      <c r="F46" s="3">
        <v>22</v>
      </c>
      <c r="G46" s="3">
        <v>20</v>
      </c>
      <c r="H46" s="4"/>
      <c r="I46" s="3">
        <f>IF( 10000&gt;K4,K46,IF( 20000&gt;L4,L46,IF( 50000&gt;M4,M46,N46)))</f>
      </c>
      <c r="J46" s="0">
        <f>C46*H46</f>
      </c>
      <c r="K46" s="0">
        <f>D46*H46</f>
      </c>
      <c r="L46" s="0">
        <f>E46*H46</f>
      </c>
      <c r="M46" s="0">
        <f>F46*H46</f>
      </c>
      <c r="N46" s="0">
        <f>G46*H46</f>
      </c>
    </row>
    <row r="47" outlineLevel="1">
      <c r="A47" s="2" t="s">
        <v>86</v>
      </c>
      <c r="B47" s="5" t="s">
        <v>87</v>
      </c>
      <c r="C47" s="3">
        <v>20</v>
      </c>
      <c r="D47" s="3">
        <v>28</v>
      </c>
      <c r="E47" s="3">
        <v>24</v>
      </c>
      <c r="F47" s="3">
        <v>22</v>
      </c>
      <c r="G47" s="3">
        <v>20</v>
      </c>
      <c r="H47" s="4"/>
      <c r="I47" s="3">
        <f>IF( 10000&gt;K4,K47,IF( 20000&gt;L4,L47,IF( 50000&gt;M4,M47,N47)))</f>
      </c>
      <c r="J47" s="0">
        <f>C47*H47</f>
      </c>
      <c r="K47" s="0">
        <f>D47*H47</f>
      </c>
      <c r="L47" s="0">
        <f>E47*H47</f>
      </c>
      <c r="M47" s="0">
        <f>F47*H47</f>
      </c>
      <c r="N47" s="0">
        <f>G47*H47</f>
      </c>
    </row>
    <row r="48" outlineLevel="1">
      <c r="A48" s="2" t="s">
        <v>88</v>
      </c>
      <c r="B48" s="5" t="s">
        <v>89</v>
      </c>
      <c r="C48" s="3">
        <v>20</v>
      </c>
      <c r="D48" s="3">
        <v>28</v>
      </c>
      <c r="E48" s="3">
        <v>24</v>
      </c>
      <c r="F48" s="3">
        <v>22</v>
      </c>
      <c r="G48" s="3">
        <v>20</v>
      </c>
      <c r="H48" s="4"/>
      <c r="I48" s="3">
        <f>IF( 10000&gt;K4,K48,IF( 20000&gt;L4,L48,IF( 50000&gt;M4,M48,N48)))</f>
      </c>
      <c r="J48" s="0">
        <f>C48*H48</f>
      </c>
      <c r="K48" s="0">
        <f>D48*H48</f>
      </c>
      <c r="L48" s="0">
        <f>E48*H48</f>
      </c>
      <c r="M48" s="0">
        <f>F48*H48</f>
      </c>
      <c r="N48" s="0">
        <f>G48*H48</f>
      </c>
    </row>
    <row r="49" outlineLevel="1">
      <c r="A49" s="2" t="s">
        <v>90</v>
      </c>
      <c r="B49" s="5" t="s">
        <v>91</v>
      </c>
      <c r="C49" s="3">
        <v>20</v>
      </c>
      <c r="D49" s="3">
        <v>28</v>
      </c>
      <c r="E49" s="3">
        <v>24</v>
      </c>
      <c r="F49" s="3">
        <v>22</v>
      </c>
      <c r="G49" s="3">
        <v>20</v>
      </c>
      <c r="H49" s="4"/>
      <c r="I49" s="3">
        <f>IF( 10000&gt;K4,K49,IF( 20000&gt;L4,L49,IF( 50000&gt;M4,M49,N49)))</f>
      </c>
      <c r="J49" s="0">
        <f>C49*H49</f>
      </c>
      <c r="K49" s="0">
        <f>D49*H49</f>
      </c>
      <c r="L49" s="0">
        <f>E49*H49</f>
      </c>
      <c r="M49" s="0">
        <f>F49*H49</f>
      </c>
      <c r="N49" s="0">
        <f>G49*H49</f>
      </c>
    </row>
    <row r="50" outlineLevel="1">
      <c r="A50" s="2" t="s">
        <v>92</v>
      </c>
      <c r="B50" s="5" t="s">
        <v>93</v>
      </c>
      <c r="C50" s="3">
        <v>25</v>
      </c>
      <c r="D50" s="3">
        <v>33</v>
      </c>
      <c r="E50" s="3">
        <v>29</v>
      </c>
      <c r="F50" s="3">
        <v>27</v>
      </c>
      <c r="G50" s="3">
        <v>25</v>
      </c>
      <c r="H50" s="4"/>
      <c r="I50" s="3">
        <f>IF( 10000&gt;K4,K50,IF( 20000&gt;L4,L50,IF( 50000&gt;M4,M50,N50)))</f>
      </c>
      <c r="J50" s="0">
        <f>C50*H50</f>
      </c>
      <c r="K50" s="0">
        <f>D50*H50</f>
      </c>
      <c r="L50" s="0">
        <f>E50*H50</f>
      </c>
      <c r="M50" s="0">
        <f>F50*H50</f>
      </c>
      <c r="N50" s="0">
        <f>G50*H50</f>
      </c>
    </row>
    <row r="51" outlineLevel="1">
      <c r="A51" s="2" t="s">
        <v>94</v>
      </c>
      <c r="B51" s="5" t="s">
        <v>95</v>
      </c>
      <c r="C51" s="3">
        <v>69</v>
      </c>
      <c r="D51" s="3">
        <v>89</v>
      </c>
      <c r="E51" s="3">
        <v>79</v>
      </c>
      <c r="F51" s="3">
        <v>74</v>
      </c>
      <c r="G51" s="3">
        <v>69</v>
      </c>
      <c r="H51" s="4"/>
      <c r="I51" s="3">
        <f>IF( 10000&gt;K4,K51,IF( 20000&gt;L4,L51,IF( 50000&gt;M4,M51,N51)))</f>
      </c>
      <c r="J51" s="0">
        <f>C51*H51</f>
      </c>
      <c r="K51" s="0">
        <f>D51*H51</f>
      </c>
      <c r="L51" s="0">
        <f>E51*H51</f>
      </c>
      <c r="M51" s="0">
        <f>F51*H51</f>
      </c>
      <c r="N51" s="0">
        <f>G51*H51</f>
      </c>
    </row>
    <row r="52" outlineLevel="1">
      <c r="A52" s="2" t="s">
        <v>96</v>
      </c>
      <c r="B52" s="5" t="s">
        <v>97</v>
      </c>
      <c r="C52" s="3">
        <v>69</v>
      </c>
      <c r="D52" s="3">
        <v>89</v>
      </c>
      <c r="E52" s="3">
        <v>79</v>
      </c>
      <c r="F52" s="3">
        <v>74</v>
      </c>
      <c r="G52" s="3">
        <v>69</v>
      </c>
      <c r="H52" s="4"/>
      <c r="I52" s="3">
        <f>IF( 10000&gt;K4,K52,IF( 20000&gt;L4,L52,IF( 50000&gt;M4,M52,N52)))</f>
      </c>
      <c r="J52" s="0">
        <f>C52*H52</f>
      </c>
      <c r="K52" s="0">
        <f>D52*H52</f>
      </c>
      <c r="L52" s="0">
        <f>E52*H52</f>
      </c>
      <c r="M52" s="0">
        <f>F52*H52</f>
      </c>
      <c r="N52" s="0">
        <f>G52*H52</f>
      </c>
    </row>
    <row r="53" outlineLevel="1">
      <c r="A53" s="2" t="s">
        <v>98</v>
      </c>
      <c r="B53" s="5" t="s">
        <v>99</v>
      </c>
      <c r="C53" s="3">
        <v>69</v>
      </c>
      <c r="D53" s="3">
        <v>89</v>
      </c>
      <c r="E53" s="3">
        <v>79</v>
      </c>
      <c r="F53" s="3">
        <v>74</v>
      </c>
      <c r="G53" s="3">
        <v>69</v>
      </c>
      <c r="H53" s="4"/>
      <c r="I53" s="3">
        <f>IF( 10000&gt;K4,K53,IF( 20000&gt;L4,L53,IF( 50000&gt;M4,M53,N53)))</f>
      </c>
      <c r="J53" s="0">
        <f>C53*H53</f>
      </c>
      <c r="K53" s="0">
        <f>D53*H53</f>
      </c>
      <c r="L53" s="0">
        <f>E53*H53</f>
      </c>
      <c r="M53" s="0">
        <f>F53*H53</f>
      </c>
      <c r="N53" s="0">
        <f>G53*H53</f>
      </c>
    </row>
    <row r="54" outlineLevel="1">
      <c r="A54" s="2" t="s">
        <v>100</v>
      </c>
      <c r="B54" s="5" t="s">
        <v>101</v>
      </c>
      <c r="C54" s="3">
        <v>69</v>
      </c>
      <c r="D54" s="3">
        <v>89</v>
      </c>
      <c r="E54" s="3">
        <v>79</v>
      </c>
      <c r="F54" s="3">
        <v>74</v>
      </c>
      <c r="G54" s="3">
        <v>69</v>
      </c>
      <c r="H54" s="4"/>
      <c r="I54" s="3">
        <f>IF( 10000&gt;K4,K54,IF( 20000&gt;L4,L54,IF( 50000&gt;M4,M54,N54)))</f>
      </c>
      <c r="J54" s="0">
        <f>C54*H54</f>
      </c>
      <c r="K54" s="0">
        <f>D54*H54</f>
      </c>
      <c r="L54" s="0">
        <f>E54*H54</f>
      </c>
      <c r="M54" s="0">
        <f>F54*H54</f>
      </c>
      <c r="N54" s="0">
        <f>G54*H54</f>
      </c>
    </row>
    <row r="55" outlineLevel="1">
      <c r="A55" s="2" t="s">
        <v>102</v>
      </c>
      <c r="B55" s="5" t="s">
        <v>103</v>
      </c>
      <c r="C55" s="3">
        <v>69</v>
      </c>
      <c r="D55" s="3">
        <v>89</v>
      </c>
      <c r="E55" s="3">
        <v>79</v>
      </c>
      <c r="F55" s="3">
        <v>74</v>
      </c>
      <c r="G55" s="3">
        <v>69</v>
      </c>
      <c r="H55" s="4"/>
      <c r="I55" s="3">
        <f>IF( 10000&gt;K4,K55,IF( 20000&gt;L4,L55,IF( 50000&gt;M4,M55,N55)))</f>
      </c>
      <c r="J55" s="0">
        <f>C55*H55</f>
      </c>
      <c r="K55" s="0">
        <f>D55*H55</f>
      </c>
      <c r="L55" s="0">
        <f>E55*H55</f>
      </c>
      <c r="M55" s="0">
        <f>F55*H55</f>
      </c>
      <c r="N55" s="0">
        <f>G55*H55</f>
      </c>
    </row>
    <row r="56" outlineLevel="1">
      <c r="A56" s="2" t="s">
        <v>104</v>
      </c>
      <c r="B56" s="5" t="s">
        <v>105</v>
      </c>
      <c r="C56" s="3">
        <v>69</v>
      </c>
      <c r="D56" s="3">
        <v>89</v>
      </c>
      <c r="E56" s="3">
        <v>79</v>
      </c>
      <c r="F56" s="3">
        <v>74</v>
      </c>
      <c r="G56" s="3">
        <v>69</v>
      </c>
      <c r="H56" s="4"/>
      <c r="I56" s="3">
        <f>IF( 10000&gt;K4,K56,IF( 20000&gt;L4,L56,IF( 50000&gt;M4,M56,N56)))</f>
      </c>
      <c r="J56" s="0">
        <f>C56*H56</f>
      </c>
      <c r="K56" s="0">
        <f>D56*H56</f>
      </c>
      <c r="L56" s="0">
        <f>E56*H56</f>
      </c>
      <c r="M56" s="0">
        <f>F56*H56</f>
      </c>
      <c r="N56" s="0">
        <f>G56*H56</f>
      </c>
    </row>
    <row r="57" outlineLevel="1">
      <c r="A57" s="2" t="s">
        <v>106</v>
      </c>
      <c r="B57" s="5" t="s">
        <v>107</v>
      </c>
      <c r="C57" s="3">
        <v>69</v>
      </c>
      <c r="D57" s="3">
        <v>89</v>
      </c>
      <c r="E57" s="3">
        <v>79</v>
      </c>
      <c r="F57" s="3">
        <v>74</v>
      </c>
      <c r="G57" s="3">
        <v>69</v>
      </c>
      <c r="H57" s="4"/>
      <c r="I57" s="3">
        <f>IF( 10000&gt;K4,K57,IF( 20000&gt;L4,L57,IF( 50000&gt;M4,M57,N57)))</f>
      </c>
      <c r="J57" s="0">
        <f>C57*H57</f>
      </c>
      <c r="K57" s="0">
        <f>D57*H57</f>
      </c>
      <c r="L57" s="0">
        <f>E57*H57</f>
      </c>
      <c r="M57" s="0">
        <f>F57*H57</f>
      </c>
      <c r="N57" s="0">
        <f>G57*H57</f>
      </c>
    </row>
    <row r="58" outlineLevel="1">
      <c r="A58" s="2" t="s">
        <v>108</v>
      </c>
      <c r="B58" s="5" t="s">
        <v>109</v>
      </c>
      <c r="C58" s="3">
        <v>69</v>
      </c>
      <c r="D58" s="3">
        <v>89</v>
      </c>
      <c r="E58" s="3">
        <v>79</v>
      </c>
      <c r="F58" s="3">
        <v>74</v>
      </c>
      <c r="G58" s="3">
        <v>69</v>
      </c>
      <c r="H58" s="4"/>
      <c r="I58" s="3">
        <f>IF( 10000&gt;K4,K58,IF( 20000&gt;L4,L58,IF( 50000&gt;M4,M58,N58)))</f>
      </c>
      <c r="J58" s="0">
        <f>C58*H58</f>
      </c>
      <c r="K58" s="0">
        <f>D58*H58</f>
      </c>
      <c r="L58" s="0">
        <f>E58*H58</f>
      </c>
      <c r="M58" s="0">
        <f>F58*H58</f>
      </c>
      <c r="N58" s="0">
        <f>G58*H58</f>
      </c>
    </row>
    <row r="59" outlineLevel="1">
      <c r="A59" s="2" t="s">
        <v>110</v>
      </c>
      <c r="B59" s="5" t="s">
        <v>111</v>
      </c>
      <c r="C59" s="3">
        <v>69</v>
      </c>
      <c r="D59" s="3">
        <v>89</v>
      </c>
      <c r="E59" s="3">
        <v>79</v>
      </c>
      <c r="F59" s="3">
        <v>74</v>
      </c>
      <c r="G59" s="3">
        <v>69</v>
      </c>
      <c r="H59" s="4"/>
      <c r="I59" s="3">
        <f>IF( 10000&gt;K4,K59,IF( 20000&gt;L4,L59,IF( 50000&gt;M4,M59,N59)))</f>
      </c>
      <c r="J59" s="0">
        <f>C59*H59</f>
      </c>
      <c r="K59" s="0">
        <f>D59*H59</f>
      </c>
      <c r="L59" s="0">
        <f>E59*H59</f>
      </c>
      <c r="M59" s="0">
        <f>F59*H59</f>
      </c>
      <c r="N59" s="0">
        <f>G59*H59</f>
      </c>
    </row>
    <row r="60" outlineLevel="1">
      <c r="A60" s="2" t="s">
        <v>112</v>
      </c>
      <c r="B60" s="5" t="s">
        <v>113</v>
      </c>
      <c r="C60" s="3">
        <v>69</v>
      </c>
      <c r="D60" s="3">
        <v>89</v>
      </c>
      <c r="E60" s="3">
        <v>79</v>
      </c>
      <c r="F60" s="3">
        <v>74</v>
      </c>
      <c r="G60" s="3">
        <v>69</v>
      </c>
      <c r="H60" s="4"/>
      <c r="I60" s="3">
        <f>IF( 10000&gt;K4,K60,IF( 20000&gt;L4,L60,IF( 50000&gt;M4,M60,N60)))</f>
      </c>
      <c r="J60" s="0">
        <f>C60*H60</f>
      </c>
      <c r="K60" s="0">
        <f>D60*H60</f>
      </c>
      <c r="L60" s="0">
        <f>E60*H60</f>
      </c>
      <c r="M60" s="0">
        <f>F60*H60</f>
      </c>
      <c r="N60" s="0">
        <f>G60*H60</f>
      </c>
    </row>
    <row r="61" outlineLevel="1">
      <c r="A61" s="2" t="s">
        <v>114</v>
      </c>
      <c r="B61" s="5" t="s">
        <v>115</v>
      </c>
      <c r="C61" s="3">
        <v>45</v>
      </c>
      <c r="D61" s="3">
        <v>65</v>
      </c>
      <c r="E61" s="3">
        <v>55</v>
      </c>
      <c r="F61" s="3">
        <v>50</v>
      </c>
      <c r="G61" s="3">
        <v>45</v>
      </c>
      <c r="H61" s="4"/>
      <c r="I61" s="3">
        <f>IF( 10000&gt;K4,K61,IF( 20000&gt;L4,L61,IF( 50000&gt;M4,M61,N61)))</f>
      </c>
      <c r="J61" s="0">
        <f>C61*H61</f>
      </c>
      <c r="K61" s="0">
        <f>D61*H61</f>
      </c>
      <c r="L61" s="0">
        <f>E61*H61</f>
      </c>
      <c r="M61" s="0">
        <f>F61*H61</f>
      </c>
      <c r="N61" s="0">
        <f>G61*H61</f>
      </c>
    </row>
    <row r="62" outlineLevel="1">
      <c r="A62" s="2" t="s">
        <v>116</v>
      </c>
      <c r="B62" s="5" t="s">
        <v>117</v>
      </c>
      <c r="C62" s="3">
        <v>45</v>
      </c>
      <c r="D62" s="3">
        <v>65</v>
      </c>
      <c r="E62" s="3">
        <v>55</v>
      </c>
      <c r="F62" s="3">
        <v>50</v>
      </c>
      <c r="G62" s="3">
        <v>45</v>
      </c>
      <c r="H62" s="4"/>
      <c r="I62" s="3">
        <f>IF( 10000&gt;K4,K62,IF( 20000&gt;L4,L62,IF( 50000&gt;M4,M62,N62)))</f>
      </c>
      <c r="J62" s="0">
        <f>C62*H62</f>
      </c>
      <c r="K62" s="0">
        <f>D62*H62</f>
      </c>
      <c r="L62" s="0">
        <f>E62*H62</f>
      </c>
      <c r="M62" s="0">
        <f>F62*H62</f>
      </c>
      <c r="N62" s="0">
        <f>G62*H62</f>
      </c>
    </row>
    <row r="63" outlineLevel="1">
      <c r="A63" s="2" t="s">
        <v>118</v>
      </c>
      <c r="B63" s="5" t="s">
        <v>119</v>
      </c>
      <c r="C63" s="3">
        <v>45</v>
      </c>
      <c r="D63" s="3">
        <v>65</v>
      </c>
      <c r="E63" s="3">
        <v>55</v>
      </c>
      <c r="F63" s="3">
        <v>50</v>
      </c>
      <c r="G63" s="3">
        <v>45</v>
      </c>
      <c r="H63" s="4"/>
      <c r="I63" s="3">
        <f>IF( 10000&gt;K4,K63,IF( 20000&gt;L4,L63,IF( 50000&gt;M4,M63,N63)))</f>
      </c>
      <c r="J63" s="0">
        <f>C63*H63</f>
      </c>
      <c r="K63" s="0">
        <f>D63*H63</f>
      </c>
      <c r="L63" s="0">
        <f>E63*H63</f>
      </c>
      <c r="M63" s="0">
        <f>F63*H63</f>
      </c>
      <c r="N63" s="0">
        <f>G63*H63</f>
      </c>
    </row>
    <row r="64" outlineLevel="1">
      <c r="A64" s="2" t="s">
        <v>120</v>
      </c>
      <c r="B64" s="5" t="s">
        <v>121</v>
      </c>
      <c r="C64" s="3">
        <v>45</v>
      </c>
      <c r="D64" s="3">
        <v>65</v>
      </c>
      <c r="E64" s="3">
        <v>55</v>
      </c>
      <c r="F64" s="3">
        <v>50</v>
      </c>
      <c r="G64" s="3">
        <v>45</v>
      </c>
      <c r="H64" s="4"/>
      <c r="I64" s="3">
        <f>IF( 10000&gt;K4,K64,IF( 20000&gt;L4,L64,IF( 50000&gt;M4,M64,N64)))</f>
      </c>
      <c r="J64" s="0">
        <f>C64*H64</f>
      </c>
      <c r="K64" s="0">
        <f>D64*H64</f>
      </c>
      <c r="L64" s="0">
        <f>E64*H64</f>
      </c>
      <c r="M64" s="0">
        <f>F64*H64</f>
      </c>
      <c r="N64" s="0">
        <f>G64*H64</f>
      </c>
    </row>
    <row r="65" outlineLevel="1">
      <c r="A65" s="2" t="s">
        <v>122</v>
      </c>
      <c r="B65" s="5" t="s">
        <v>123</v>
      </c>
      <c r="C65" s="3">
        <v>20</v>
      </c>
      <c r="D65" s="3">
        <v>28</v>
      </c>
      <c r="E65" s="3">
        <v>24</v>
      </c>
      <c r="F65" s="3">
        <v>22</v>
      </c>
      <c r="G65" s="3">
        <v>20</v>
      </c>
      <c r="H65" s="4"/>
      <c r="I65" s="3">
        <f>IF( 10000&gt;K4,K65,IF( 20000&gt;L4,L65,IF( 50000&gt;M4,M65,N65)))</f>
      </c>
      <c r="J65" s="0">
        <f>C65*H65</f>
      </c>
      <c r="K65" s="0">
        <f>D65*H65</f>
      </c>
      <c r="L65" s="0">
        <f>E65*H65</f>
      </c>
      <c r="M65" s="0">
        <f>F65*H65</f>
      </c>
      <c r="N65" s="0">
        <f>G65*H65</f>
      </c>
    </row>
    <row r="66" outlineLevel="1">
      <c r="A66" s="2" t="s">
        <v>124</v>
      </c>
      <c r="B66" s="5" t="s">
        <v>125</v>
      </c>
      <c r="C66" s="3">
        <v>20</v>
      </c>
      <c r="D66" s="3">
        <v>28</v>
      </c>
      <c r="E66" s="3">
        <v>24</v>
      </c>
      <c r="F66" s="3">
        <v>22</v>
      </c>
      <c r="G66" s="3">
        <v>20</v>
      </c>
      <c r="H66" s="4"/>
      <c r="I66" s="3">
        <f>IF( 10000&gt;K4,K66,IF( 20000&gt;L4,L66,IF( 50000&gt;M4,M66,N66)))</f>
      </c>
      <c r="J66" s="0">
        <f>C66*H66</f>
      </c>
      <c r="K66" s="0">
        <f>D66*H66</f>
      </c>
      <c r="L66" s="0">
        <f>E66*H66</f>
      </c>
      <c r="M66" s="0">
        <f>F66*H66</f>
      </c>
      <c r="N66" s="0">
        <f>G66*H66</f>
      </c>
    </row>
    <row r="67" outlineLevel="1">
      <c r="A67" s="2" t="s">
        <v>126</v>
      </c>
      <c r="B67" s="5" t="s">
        <v>127</v>
      </c>
      <c r="C67" s="3">
        <v>20</v>
      </c>
      <c r="D67" s="3">
        <v>28</v>
      </c>
      <c r="E67" s="3">
        <v>24</v>
      </c>
      <c r="F67" s="3">
        <v>22</v>
      </c>
      <c r="G67" s="3">
        <v>20</v>
      </c>
      <c r="H67" s="4"/>
      <c r="I67" s="3">
        <f>IF( 10000&gt;K4,K67,IF( 20000&gt;L4,L67,IF( 50000&gt;M4,M67,N67)))</f>
      </c>
      <c r="J67" s="0">
        <f>C67*H67</f>
      </c>
      <c r="K67" s="0">
        <f>D67*H67</f>
      </c>
      <c r="L67" s="0">
        <f>E67*H67</f>
      </c>
      <c r="M67" s="0">
        <f>F67*H67</f>
      </c>
      <c r="N67" s="0">
        <f>G67*H67</f>
      </c>
    </row>
    <row r="68" outlineLevel="1">
      <c r="A68" s="2" t="s">
        <v>128</v>
      </c>
      <c r="B68" s="5" t="s">
        <v>129</v>
      </c>
      <c r="C68" s="3">
        <v>25</v>
      </c>
      <c r="D68" s="3">
        <v>33</v>
      </c>
      <c r="E68" s="3">
        <v>29</v>
      </c>
      <c r="F68" s="3">
        <v>27</v>
      </c>
      <c r="G68" s="3">
        <v>25</v>
      </c>
      <c r="H68" s="4"/>
      <c r="I68" s="3">
        <f>IF( 10000&gt;K4,K68,IF( 20000&gt;L4,L68,IF( 50000&gt;M4,M68,N68)))</f>
      </c>
      <c r="J68" s="0">
        <f>C68*H68</f>
      </c>
      <c r="K68" s="0">
        <f>D68*H68</f>
      </c>
      <c r="L68" s="0">
        <f>E68*H68</f>
      </c>
      <c r="M68" s="0">
        <f>F68*H68</f>
      </c>
      <c r="N68" s="0">
        <f>G68*H68</f>
      </c>
    </row>
    <row r="69" outlineLevel="1">
      <c r="A69" s="2" t="s">
        <v>130</v>
      </c>
      <c r="B69" s="5" t="s">
        <v>131</v>
      </c>
      <c r="C69" s="3">
        <v>20</v>
      </c>
      <c r="D69" s="3">
        <v>28</v>
      </c>
      <c r="E69" s="3">
        <v>24</v>
      </c>
      <c r="F69" s="3">
        <v>22</v>
      </c>
      <c r="G69" s="3">
        <v>20</v>
      </c>
      <c r="H69" s="4"/>
      <c r="I69" s="3">
        <f>IF( 10000&gt;K4,K69,IF( 20000&gt;L4,L69,IF( 50000&gt;M4,M69,N69)))</f>
      </c>
      <c r="J69" s="0">
        <f>C69*H69</f>
      </c>
      <c r="K69" s="0">
        <f>D69*H69</f>
      </c>
      <c r="L69" s="0">
        <f>E69*H69</f>
      </c>
      <c r="M69" s="0">
        <f>F69*H69</f>
      </c>
      <c r="N69" s="0">
        <f>G69*H69</f>
      </c>
    </row>
    <row r="70" outlineLevel="1">
      <c r="A70" s="2" t="s">
        <v>132</v>
      </c>
      <c r="B70" s="5" t="s">
        <v>133</v>
      </c>
      <c r="C70" s="3">
        <v>45</v>
      </c>
      <c r="D70" s="3">
        <v>65</v>
      </c>
      <c r="E70" s="3">
        <v>55</v>
      </c>
      <c r="F70" s="3">
        <v>50</v>
      </c>
      <c r="G70" s="3">
        <v>45</v>
      </c>
      <c r="H70" s="4"/>
      <c r="I70" s="3">
        <f>IF( 10000&gt;K4,K70,IF( 20000&gt;L4,L70,IF( 50000&gt;M4,M70,N70)))</f>
      </c>
      <c r="J70" s="0">
        <f>C70*H70</f>
      </c>
      <c r="K70" s="0">
        <f>D70*H70</f>
      </c>
      <c r="L70" s="0">
        <f>E70*H70</f>
      </c>
      <c r="M70" s="0">
        <f>F70*H70</f>
      </c>
      <c r="N70" s="0">
        <f>G70*H70</f>
      </c>
    </row>
    <row r="71" outlineLevel="1">
      <c r="A71" s="2" t="s">
        <v>134</v>
      </c>
      <c r="B71" s="5" t="s">
        <v>135</v>
      </c>
      <c r="C71" s="3">
        <v>30</v>
      </c>
      <c r="D71" s="3">
        <v>42</v>
      </c>
      <c r="E71" s="3">
        <v>36</v>
      </c>
      <c r="F71" s="3">
        <v>33</v>
      </c>
      <c r="G71" s="3">
        <v>30</v>
      </c>
      <c r="H71" s="4"/>
      <c r="I71" s="3">
        <f>IF( 10000&gt;K4,K71,IF( 20000&gt;L4,L71,IF( 50000&gt;M4,M71,N71)))</f>
      </c>
      <c r="J71" s="0">
        <f>C71*H71</f>
      </c>
      <c r="K71" s="0">
        <f>D71*H71</f>
      </c>
      <c r="L71" s="0">
        <f>E71*H71</f>
      </c>
      <c r="M71" s="0">
        <f>F71*H71</f>
      </c>
      <c r="N71" s="0">
        <f>G71*H71</f>
      </c>
    </row>
    <row r="72" outlineLevel="1">
      <c r="A72" s="2" t="s">
        <v>136</v>
      </c>
      <c r="B72" s="5" t="s">
        <v>137</v>
      </c>
      <c r="C72" s="3">
        <v>30</v>
      </c>
      <c r="D72" s="3">
        <v>42</v>
      </c>
      <c r="E72" s="3">
        <v>36</v>
      </c>
      <c r="F72" s="3">
        <v>33</v>
      </c>
      <c r="G72" s="3">
        <v>30</v>
      </c>
      <c r="H72" s="4"/>
      <c r="I72" s="3">
        <f>IF( 10000&gt;K4,K72,IF( 20000&gt;L4,L72,IF( 50000&gt;M4,M72,N72)))</f>
      </c>
      <c r="J72" s="0">
        <f>C72*H72</f>
      </c>
      <c r="K72" s="0">
        <f>D72*H72</f>
      </c>
      <c r="L72" s="0">
        <f>E72*H72</f>
      </c>
      <c r="M72" s="0">
        <f>F72*H72</f>
      </c>
      <c r="N72" s="0">
        <f>G72*H72</f>
      </c>
    </row>
    <row r="73" outlineLevel="1">
      <c r="A73" s="2" t="s">
        <v>138</v>
      </c>
      <c r="B73" s="5" t="s">
        <v>139</v>
      </c>
      <c r="C73" s="3">
        <v>20</v>
      </c>
      <c r="D73" s="3">
        <v>28</v>
      </c>
      <c r="E73" s="3">
        <v>24</v>
      </c>
      <c r="F73" s="3">
        <v>22</v>
      </c>
      <c r="G73" s="3">
        <v>20</v>
      </c>
      <c r="H73" s="4"/>
      <c r="I73" s="3">
        <f>IF( 10000&gt;K4,K73,IF( 20000&gt;L4,L73,IF( 50000&gt;M4,M73,N73)))</f>
      </c>
      <c r="J73" s="0">
        <f>C73*H73</f>
      </c>
      <c r="K73" s="0">
        <f>D73*H73</f>
      </c>
      <c r="L73" s="0">
        <f>E73*H73</f>
      </c>
      <c r="M73" s="0">
        <f>F73*H73</f>
      </c>
      <c r="N73" s="0">
        <f>G73*H73</f>
      </c>
    </row>
    <row r="74" outlineLevel="1">
      <c r="A74" s="2" t="s">
        <v>140</v>
      </c>
      <c r="B74" s="5" t="s">
        <v>141</v>
      </c>
      <c r="C74" s="3">
        <v>20</v>
      </c>
      <c r="D74" s="3">
        <v>28</v>
      </c>
      <c r="E74" s="3">
        <v>24</v>
      </c>
      <c r="F74" s="3">
        <v>22</v>
      </c>
      <c r="G74" s="3">
        <v>20</v>
      </c>
      <c r="H74" s="4"/>
      <c r="I74" s="3">
        <f>IF( 10000&gt;K4,K74,IF( 20000&gt;L4,L74,IF( 50000&gt;M4,M74,N74)))</f>
      </c>
      <c r="J74" s="0">
        <f>C74*H74</f>
      </c>
      <c r="K74" s="0">
        <f>D74*H74</f>
      </c>
      <c r="L74" s="0">
        <f>E74*H74</f>
      </c>
      <c r="M74" s="0">
        <f>F74*H74</f>
      </c>
      <c r="N74" s="0">
        <f>G74*H74</f>
      </c>
    </row>
    <row r="75" outlineLevel="1">
      <c r="A75" s="2" t="s">
        <v>142</v>
      </c>
      <c r="B75" s="5" t="s">
        <v>143</v>
      </c>
      <c r="C75" s="3">
        <v>20</v>
      </c>
      <c r="D75" s="3">
        <v>28</v>
      </c>
      <c r="E75" s="3">
        <v>24</v>
      </c>
      <c r="F75" s="3">
        <v>22</v>
      </c>
      <c r="G75" s="3">
        <v>20</v>
      </c>
      <c r="H75" s="4"/>
      <c r="I75" s="3">
        <f>IF( 10000&gt;K4,K75,IF( 20000&gt;L4,L75,IF( 50000&gt;M4,M75,N75)))</f>
      </c>
      <c r="J75" s="0">
        <f>C75*H75</f>
      </c>
      <c r="K75" s="0">
        <f>D75*H75</f>
      </c>
      <c r="L75" s="0">
        <f>E75*H75</f>
      </c>
      <c r="M75" s="0">
        <f>F75*H75</f>
      </c>
      <c r="N75" s="0">
        <f>G75*H75</f>
      </c>
    </row>
    <row r="76" outlineLevel="1">
      <c r="A76" s="2" t="s">
        <v>144</v>
      </c>
      <c r="B76" s="5" t="s">
        <v>145</v>
      </c>
      <c r="C76" s="3">
        <v>25</v>
      </c>
      <c r="D76" s="3">
        <v>33</v>
      </c>
      <c r="E76" s="3">
        <v>29</v>
      </c>
      <c r="F76" s="3">
        <v>27</v>
      </c>
      <c r="G76" s="3">
        <v>25</v>
      </c>
      <c r="H76" s="4"/>
      <c r="I76" s="3">
        <f>IF( 10000&gt;K4,K76,IF( 20000&gt;L4,L76,IF( 50000&gt;M4,M76,N76)))</f>
      </c>
      <c r="J76" s="0">
        <f>C76*H76</f>
      </c>
      <c r="K76" s="0">
        <f>D76*H76</f>
      </c>
      <c r="L76" s="0">
        <f>E76*H76</f>
      </c>
      <c r="M76" s="0">
        <f>F76*H76</f>
      </c>
      <c r="N76" s="0">
        <f>G76*H76</f>
      </c>
    </row>
    <row r="77" outlineLevel="1">
      <c r="A77" s="2" t="s">
        <v>146</v>
      </c>
      <c r="B77" s="5" t="s">
        <v>147</v>
      </c>
      <c r="C77" s="3">
        <v>25</v>
      </c>
      <c r="D77" s="3">
        <v>33</v>
      </c>
      <c r="E77" s="3">
        <v>29</v>
      </c>
      <c r="F77" s="3">
        <v>27</v>
      </c>
      <c r="G77" s="3">
        <v>25</v>
      </c>
      <c r="H77" s="4"/>
      <c r="I77" s="3">
        <f>IF( 10000&gt;K4,K77,IF( 20000&gt;L4,L77,IF( 50000&gt;M4,M77,N77)))</f>
      </c>
      <c r="J77" s="0">
        <f>C77*H77</f>
      </c>
      <c r="K77" s="0">
        <f>D77*H77</f>
      </c>
      <c r="L77" s="0">
        <f>E77*H77</f>
      </c>
      <c r="M77" s="0">
        <f>F77*H77</f>
      </c>
      <c r="N77" s="0">
        <f>G77*H77</f>
      </c>
    </row>
    <row r="78" outlineLevel="1">
      <c r="A78" s="2" t="s">
        <v>148</v>
      </c>
      <c r="B78" s="5" t="s">
        <v>149</v>
      </c>
      <c r="C78" s="3">
        <v>25</v>
      </c>
      <c r="D78" s="3">
        <v>33</v>
      </c>
      <c r="E78" s="3">
        <v>29</v>
      </c>
      <c r="F78" s="3">
        <v>27</v>
      </c>
      <c r="G78" s="3">
        <v>25</v>
      </c>
      <c r="H78" s="4"/>
      <c r="I78" s="3">
        <f>IF( 10000&gt;K4,K78,IF( 20000&gt;L4,L78,IF( 50000&gt;M4,M78,N78)))</f>
      </c>
      <c r="J78" s="0">
        <f>C78*H78</f>
      </c>
      <c r="K78" s="0">
        <f>D78*H78</f>
      </c>
      <c r="L78" s="0">
        <f>E78*H78</f>
      </c>
      <c r="M78" s="0">
        <f>F78*H78</f>
      </c>
      <c r="N78" s="0">
        <f>G78*H78</f>
      </c>
    </row>
    <row r="79" outlineLevel="1">
      <c r="A79" s="2" t="s">
        <v>150</v>
      </c>
      <c r="B79" s="5" t="s">
        <v>151</v>
      </c>
      <c r="C79" s="3">
        <v>25</v>
      </c>
      <c r="D79" s="3">
        <v>33</v>
      </c>
      <c r="E79" s="3">
        <v>29</v>
      </c>
      <c r="F79" s="3">
        <v>27</v>
      </c>
      <c r="G79" s="3">
        <v>25</v>
      </c>
      <c r="H79" s="4"/>
      <c r="I79" s="3">
        <f>IF( 10000&gt;K4,K79,IF( 20000&gt;L4,L79,IF( 50000&gt;M4,M79,N79)))</f>
      </c>
      <c r="J79" s="0">
        <f>C79*H79</f>
      </c>
      <c r="K79" s="0">
        <f>D79*H79</f>
      </c>
      <c r="L79" s="0">
        <f>E79*H79</f>
      </c>
      <c r="M79" s="0">
        <f>F79*H79</f>
      </c>
      <c r="N79" s="0">
        <f>G79*H79</f>
      </c>
    </row>
    <row r="80" outlineLevel="1">
      <c r="A80" s="2" t="s">
        <v>152</v>
      </c>
      <c r="B80" s="5" t="s">
        <v>153</v>
      </c>
      <c r="C80" s="3">
        <v>25</v>
      </c>
      <c r="D80" s="3">
        <v>33</v>
      </c>
      <c r="E80" s="3">
        <v>29</v>
      </c>
      <c r="F80" s="3">
        <v>27</v>
      </c>
      <c r="G80" s="3">
        <v>25</v>
      </c>
      <c r="H80" s="4"/>
      <c r="I80" s="3">
        <f>IF( 10000&gt;K4,K80,IF( 20000&gt;L4,L80,IF( 50000&gt;M4,M80,N80)))</f>
      </c>
      <c r="J80" s="0">
        <f>C80*H80</f>
      </c>
      <c r="K80" s="0">
        <f>D80*H80</f>
      </c>
      <c r="L80" s="0">
        <f>E80*H80</f>
      </c>
      <c r="M80" s="0">
        <f>F80*H80</f>
      </c>
      <c r="N80" s="0">
        <f>G80*H80</f>
      </c>
    </row>
    <row r="81" outlineLevel="1">
      <c r="A81" s="2" t="s">
        <v>154</v>
      </c>
      <c r="B81" s="5" t="s">
        <v>155</v>
      </c>
      <c r="C81" s="3">
        <v>25</v>
      </c>
      <c r="D81" s="3">
        <v>33</v>
      </c>
      <c r="E81" s="3">
        <v>29</v>
      </c>
      <c r="F81" s="3">
        <v>27</v>
      </c>
      <c r="G81" s="3">
        <v>25</v>
      </c>
      <c r="H81" s="4"/>
      <c r="I81" s="3">
        <f>IF( 10000&gt;K4,K81,IF( 20000&gt;L4,L81,IF( 50000&gt;M4,M81,N81)))</f>
      </c>
      <c r="J81" s="0">
        <f>C81*H81</f>
      </c>
      <c r="K81" s="0">
        <f>D81*H81</f>
      </c>
      <c r="L81" s="0">
        <f>E81*H81</f>
      </c>
      <c r="M81" s="0">
        <f>F81*H81</f>
      </c>
      <c r="N81" s="0">
        <f>G81*H81</f>
      </c>
    </row>
    <row r="82" outlineLevel="1">
      <c r="A82" s="2" t="s">
        <v>156</v>
      </c>
      <c r="B82" s="5" t="s">
        <v>157</v>
      </c>
      <c r="C82" s="3">
        <v>25</v>
      </c>
      <c r="D82" s="3">
        <v>33</v>
      </c>
      <c r="E82" s="3">
        <v>29</v>
      </c>
      <c r="F82" s="3">
        <v>27</v>
      </c>
      <c r="G82" s="3">
        <v>25</v>
      </c>
      <c r="H82" s="4"/>
      <c r="I82" s="3">
        <f>IF( 10000&gt;K4,K82,IF( 20000&gt;L4,L82,IF( 50000&gt;M4,M82,N82)))</f>
      </c>
      <c r="J82" s="0">
        <f>C82*H82</f>
      </c>
      <c r="K82" s="0">
        <f>D82*H82</f>
      </c>
      <c r="L82" s="0">
        <f>E82*H82</f>
      </c>
      <c r="M82" s="0">
        <f>F82*H82</f>
      </c>
      <c r="N82" s="0">
        <f>G82*H82</f>
      </c>
    </row>
    <row r="83" outlineLevel="1">
      <c r="A83" s="2" t="s">
        <v>158</v>
      </c>
      <c r="B83" s="5" t="s">
        <v>159</v>
      </c>
      <c r="C83" s="3">
        <v>69</v>
      </c>
      <c r="D83" s="3">
        <v>89</v>
      </c>
      <c r="E83" s="3">
        <v>79</v>
      </c>
      <c r="F83" s="3">
        <v>74</v>
      </c>
      <c r="G83" s="3">
        <v>69</v>
      </c>
      <c r="H83" s="4"/>
      <c r="I83" s="3">
        <f>IF( 10000&gt;K4,K83,IF( 20000&gt;L4,L83,IF( 50000&gt;M4,M83,N83)))</f>
      </c>
      <c r="J83" s="0">
        <f>C83*H83</f>
      </c>
      <c r="K83" s="0">
        <f>D83*H83</f>
      </c>
      <c r="L83" s="0">
        <f>E83*H83</f>
      </c>
      <c r="M83" s="0">
        <f>F83*H83</f>
      </c>
      <c r="N83" s="0">
        <f>G83*H83</f>
      </c>
    </row>
    <row r="84" outlineLevel="1">
      <c r="A84" s="2" t="s">
        <v>160</v>
      </c>
      <c r="B84" s="5" t="s">
        <v>161</v>
      </c>
      <c r="C84" s="3">
        <v>69</v>
      </c>
      <c r="D84" s="3">
        <v>89</v>
      </c>
      <c r="E84" s="3">
        <v>79</v>
      </c>
      <c r="F84" s="3">
        <v>74</v>
      </c>
      <c r="G84" s="3">
        <v>69</v>
      </c>
      <c r="H84" s="4"/>
      <c r="I84" s="3">
        <f>IF( 10000&gt;K4,K84,IF( 20000&gt;L4,L84,IF( 50000&gt;M4,M84,N84)))</f>
      </c>
      <c r="J84" s="0">
        <f>C84*H84</f>
      </c>
      <c r="K84" s="0">
        <f>D84*H84</f>
      </c>
      <c r="L84" s="0">
        <f>E84*H84</f>
      </c>
      <c r="M84" s="0">
        <f>F84*H84</f>
      </c>
      <c r="N84" s="0">
        <f>G84*H84</f>
      </c>
    </row>
    <row r="85" outlineLevel="1">
      <c r="A85" s="2" t="s">
        <v>162</v>
      </c>
      <c r="B85" s="5" t="s">
        <v>163</v>
      </c>
      <c r="C85" s="3">
        <v>69</v>
      </c>
      <c r="D85" s="3">
        <v>89</v>
      </c>
      <c r="E85" s="3">
        <v>79</v>
      </c>
      <c r="F85" s="3">
        <v>74</v>
      </c>
      <c r="G85" s="3">
        <v>69</v>
      </c>
      <c r="H85" s="4"/>
      <c r="I85" s="3">
        <f>IF( 10000&gt;K4,K85,IF( 20000&gt;L4,L85,IF( 50000&gt;M4,M85,N85)))</f>
      </c>
      <c r="J85" s="0">
        <f>C85*H85</f>
      </c>
      <c r="K85" s="0">
        <f>D85*H85</f>
      </c>
      <c r="L85" s="0">
        <f>E85*H85</f>
      </c>
      <c r="M85" s="0">
        <f>F85*H85</f>
      </c>
      <c r="N85" s="0">
        <f>G85*H85</f>
      </c>
    </row>
    <row r="86" outlineLevel="1">
      <c r="A86" s="2" t="s">
        <v>164</v>
      </c>
      <c r="B86" s="5" t="s">
        <v>165</v>
      </c>
      <c r="C86" s="3">
        <v>69</v>
      </c>
      <c r="D86" s="3">
        <v>89</v>
      </c>
      <c r="E86" s="3">
        <v>79</v>
      </c>
      <c r="F86" s="3">
        <v>74</v>
      </c>
      <c r="G86" s="3">
        <v>69</v>
      </c>
      <c r="H86" s="4"/>
      <c r="I86" s="3">
        <f>IF( 10000&gt;K4,K86,IF( 20000&gt;L4,L86,IF( 50000&gt;M4,M86,N86)))</f>
      </c>
      <c r="J86" s="0">
        <f>C86*H86</f>
      </c>
      <c r="K86" s="0">
        <f>D86*H86</f>
      </c>
      <c r="L86" s="0">
        <f>E86*H86</f>
      </c>
      <c r="M86" s="0">
        <f>F86*H86</f>
      </c>
      <c r="N86" s="0">
        <f>G86*H86</f>
      </c>
    </row>
    <row r="87" outlineLevel="1">
      <c r="A87" s="2" t="s">
        <v>166</v>
      </c>
      <c r="B87" s="5" t="s">
        <v>167</v>
      </c>
      <c r="C87" s="3">
        <v>69</v>
      </c>
      <c r="D87" s="3">
        <v>89</v>
      </c>
      <c r="E87" s="3">
        <v>79</v>
      </c>
      <c r="F87" s="3">
        <v>74</v>
      </c>
      <c r="G87" s="3">
        <v>69</v>
      </c>
      <c r="H87" s="4"/>
      <c r="I87" s="3">
        <f>IF( 10000&gt;K4,K87,IF( 20000&gt;L4,L87,IF( 50000&gt;M4,M87,N87)))</f>
      </c>
      <c r="J87" s="0">
        <f>C87*H87</f>
      </c>
      <c r="K87" s="0">
        <f>D87*H87</f>
      </c>
      <c r="L87" s="0">
        <f>E87*H87</f>
      </c>
      <c r="M87" s="0">
        <f>F87*H87</f>
      </c>
      <c r="N87" s="0">
        <f>G87*H87</f>
      </c>
    </row>
    <row r="88" outlineLevel="1">
      <c r="A88" s="2" t="s">
        <v>168</v>
      </c>
      <c r="B88" s="5" t="s">
        <v>169</v>
      </c>
      <c r="C88" s="3">
        <v>69</v>
      </c>
      <c r="D88" s="3">
        <v>89</v>
      </c>
      <c r="E88" s="3">
        <v>79</v>
      </c>
      <c r="F88" s="3">
        <v>74</v>
      </c>
      <c r="G88" s="3">
        <v>69</v>
      </c>
      <c r="H88" s="4"/>
      <c r="I88" s="3">
        <f>IF( 10000&gt;K4,K88,IF( 20000&gt;L4,L88,IF( 50000&gt;M4,M88,N88)))</f>
      </c>
      <c r="J88" s="0">
        <f>C88*H88</f>
      </c>
      <c r="K88" s="0">
        <f>D88*H88</f>
      </c>
      <c r="L88" s="0">
        <f>E88*H88</f>
      </c>
      <c r="M88" s="0">
        <f>F88*H88</f>
      </c>
      <c r="N88" s="0">
        <f>G88*H88</f>
      </c>
    </row>
    <row r="89" outlineLevel="1">
      <c r="A89" s="2" t="s">
        <v>170</v>
      </c>
      <c r="B89" s="5" t="s">
        <v>171</v>
      </c>
      <c r="C89" s="3">
        <v>69</v>
      </c>
      <c r="D89" s="3">
        <v>89</v>
      </c>
      <c r="E89" s="3">
        <v>79</v>
      </c>
      <c r="F89" s="3">
        <v>74</v>
      </c>
      <c r="G89" s="3">
        <v>69</v>
      </c>
      <c r="H89" s="4"/>
      <c r="I89" s="3">
        <f>IF( 10000&gt;K4,K89,IF( 20000&gt;L4,L89,IF( 50000&gt;M4,M89,N89)))</f>
      </c>
      <c r="J89" s="0">
        <f>C89*H89</f>
      </c>
      <c r="K89" s="0">
        <f>D89*H89</f>
      </c>
      <c r="L89" s="0">
        <f>E89*H89</f>
      </c>
      <c r="M89" s="0">
        <f>F89*H89</f>
      </c>
      <c r="N89" s="0">
        <f>G89*H89</f>
      </c>
    </row>
    <row r="90" outlineLevel="1">
      <c r="A90" s="2" t="s">
        <v>172</v>
      </c>
      <c r="B90" s="5" t="s">
        <v>173</v>
      </c>
      <c r="C90" s="3">
        <v>69</v>
      </c>
      <c r="D90" s="3">
        <v>89</v>
      </c>
      <c r="E90" s="3">
        <v>79</v>
      </c>
      <c r="F90" s="3">
        <v>74</v>
      </c>
      <c r="G90" s="3">
        <v>69</v>
      </c>
      <c r="H90" s="4"/>
      <c r="I90" s="3">
        <f>IF( 10000&gt;K4,K90,IF( 20000&gt;L4,L90,IF( 50000&gt;M4,M90,N90)))</f>
      </c>
      <c r="J90" s="0">
        <f>C90*H90</f>
      </c>
      <c r="K90" s="0">
        <f>D90*H90</f>
      </c>
      <c r="L90" s="0">
        <f>E90*H90</f>
      </c>
      <c r="M90" s="0">
        <f>F90*H90</f>
      </c>
      <c r="N90" s="0">
        <f>G90*H90</f>
      </c>
    </row>
    <row r="91" outlineLevel="1">
      <c r="A91" s="2" t="s">
        <v>174</v>
      </c>
      <c r="B91" s="5" t="s">
        <v>175</v>
      </c>
      <c r="C91" s="3">
        <v>69</v>
      </c>
      <c r="D91" s="3">
        <v>89</v>
      </c>
      <c r="E91" s="3">
        <v>79</v>
      </c>
      <c r="F91" s="3">
        <v>74</v>
      </c>
      <c r="G91" s="3">
        <v>69</v>
      </c>
      <c r="H91" s="4"/>
      <c r="I91" s="3">
        <f>IF( 10000&gt;K4,K91,IF( 20000&gt;L4,L91,IF( 50000&gt;M4,M91,N91)))</f>
      </c>
      <c r="J91" s="0">
        <f>C91*H91</f>
      </c>
      <c r="K91" s="0">
        <f>D91*H91</f>
      </c>
      <c r="L91" s="0">
        <f>E91*H91</f>
      </c>
      <c r="M91" s="0">
        <f>F91*H91</f>
      </c>
      <c r="N91" s="0">
        <f>G91*H91</f>
      </c>
    </row>
    <row r="92" outlineLevel="1">
      <c r="A92" s="2" t="s">
        <v>176</v>
      </c>
      <c r="B92" s="5" t="s">
        <v>177</v>
      </c>
      <c r="C92" s="3">
        <v>69</v>
      </c>
      <c r="D92" s="3">
        <v>89</v>
      </c>
      <c r="E92" s="3">
        <v>79</v>
      </c>
      <c r="F92" s="3">
        <v>74</v>
      </c>
      <c r="G92" s="3">
        <v>69</v>
      </c>
      <c r="H92" s="4"/>
      <c r="I92" s="3">
        <f>IF( 10000&gt;K4,K92,IF( 20000&gt;L4,L92,IF( 50000&gt;M4,M92,N92)))</f>
      </c>
      <c r="J92" s="0">
        <f>C92*H92</f>
      </c>
      <c r="K92" s="0">
        <f>D92*H92</f>
      </c>
      <c r="L92" s="0">
        <f>E92*H92</f>
      </c>
      <c r="M92" s="0">
        <f>F92*H92</f>
      </c>
      <c r="N92" s="0">
        <f>G92*H92</f>
      </c>
    </row>
    <row r="93" outlineLevel="1">
      <c r="A93" s="2" t="s">
        <v>178</v>
      </c>
      <c r="B93" s="5" t="s">
        <v>179</v>
      </c>
      <c r="C93" s="3">
        <v>69</v>
      </c>
      <c r="D93" s="3">
        <v>89</v>
      </c>
      <c r="E93" s="3">
        <v>79</v>
      </c>
      <c r="F93" s="3">
        <v>74</v>
      </c>
      <c r="G93" s="3">
        <v>69</v>
      </c>
      <c r="H93" s="4"/>
      <c r="I93" s="3">
        <f>IF( 10000&gt;K4,K93,IF( 20000&gt;L4,L93,IF( 50000&gt;M4,M93,N93)))</f>
      </c>
      <c r="J93" s="0">
        <f>C93*H93</f>
      </c>
      <c r="K93" s="0">
        <f>D93*H93</f>
      </c>
      <c r="L93" s="0">
        <f>E93*H93</f>
      </c>
      <c r="M93" s="0">
        <f>F93*H93</f>
      </c>
      <c r="N93" s="0">
        <f>G93*H93</f>
      </c>
    </row>
    <row r="94" outlineLevel="1">
      <c r="A94" s="2" t="s">
        <v>180</v>
      </c>
      <c r="B94" s="5" t="s">
        <v>181</v>
      </c>
      <c r="C94" s="3">
        <v>69</v>
      </c>
      <c r="D94" s="3">
        <v>89</v>
      </c>
      <c r="E94" s="3">
        <v>79</v>
      </c>
      <c r="F94" s="3">
        <v>74</v>
      </c>
      <c r="G94" s="3">
        <v>69</v>
      </c>
      <c r="H94" s="4"/>
      <c r="I94" s="3">
        <f>IF( 10000&gt;K4,K94,IF( 20000&gt;L4,L94,IF( 50000&gt;M4,M94,N94)))</f>
      </c>
      <c r="J94" s="0">
        <f>C94*H94</f>
      </c>
      <c r="K94" s="0">
        <f>D94*H94</f>
      </c>
      <c r="L94" s="0">
        <f>E94*H94</f>
      </c>
      <c r="M94" s="0">
        <f>F94*H94</f>
      </c>
      <c r="N94" s="0">
        <f>G94*H94</f>
      </c>
    </row>
    <row r="95" outlineLevel="1">
      <c r="A95" s="2" t="s">
        <v>182</v>
      </c>
      <c r="B95" s="5" t="s">
        <v>183</v>
      </c>
      <c r="C95" s="3">
        <v>69</v>
      </c>
      <c r="D95" s="3">
        <v>89</v>
      </c>
      <c r="E95" s="3">
        <v>79</v>
      </c>
      <c r="F95" s="3">
        <v>74</v>
      </c>
      <c r="G95" s="3">
        <v>69</v>
      </c>
      <c r="H95" s="4"/>
      <c r="I95" s="3">
        <f>IF( 10000&gt;K4,K95,IF( 20000&gt;L4,L95,IF( 50000&gt;M4,M95,N95)))</f>
      </c>
      <c r="J95" s="0">
        <f>C95*H95</f>
      </c>
      <c r="K95" s="0">
        <f>D95*H95</f>
      </c>
      <c r="L95" s="0">
        <f>E95*H95</f>
      </c>
      <c r="M95" s="0">
        <f>F95*H95</f>
      </c>
      <c r="N95" s="0">
        <f>G95*H95</f>
      </c>
    </row>
    <row r="96" outlineLevel="1">
      <c r="A96" s="2" t="s">
        <v>184</v>
      </c>
      <c r="B96" s="5" t="s">
        <v>185</v>
      </c>
      <c r="C96" s="3">
        <v>45</v>
      </c>
      <c r="D96" s="3">
        <v>65</v>
      </c>
      <c r="E96" s="3">
        <v>55</v>
      </c>
      <c r="F96" s="3">
        <v>50</v>
      </c>
      <c r="G96" s="3">
        <v>45</v>
      </c>
      <c r="H96" s="4"/>
      <c r="I96" s="3">
        <f>IF( 10000&gt;K4,K96,IF( 20000&gt;L4,L96,IF( 50000&gt;M4,M96,N96)))</f>
      </c>
      <c r="J96" s="0">
        <f>C96*H96</f>
      </c>
      <c r="K96" s="0">
        <f>D96*H96</f>
      </c>
      <c r="L96" s="0">
        <f>E96*H96</f>
      </c>
      <c r="M96" s="0">
        <f>F96*H96</f>
      </c>
      <c r="N96" s="0">
        <f>G96*H96</f>
      </c>
    </row>
    <row r="97" outlineLevel="1">
      <c r="A97" s="2" t="s">
        <v>186</v>
      </c>
      <c r="B97" s="5" t="s">
        <v>187</v>
      </c>
      <c r="C97" s="3">
        <v>45</v>
      </c>
      <c r="D97" s="3">
        <v>65</v>
      </c>
      <c r="E97" s="3">
        <v>55</v>
      </c>
      <c r="F97" s="3">
        <v>50</v>
      </c>
      <c r="G97" s="3">
        <v>45</v>
      </c>
      <c r="H97" s="4"/>
      <c r="I97" s="3">
        <f>IF( 10000&gt;K4,K97,IF( 20000&gt;L4,L97,IF( 50000&gt;M4,M97,N97)))</f>
      </c>
      <c r="J97" s="0">
        <f>C97*H97</f>
      </c>
      <c r="K97" s="0">
        <f>D97*H97</f>
      </c>
      <c r="L97" s="0">
        <f>E97*H97</f>
      </c>
      <c r="M97" s="0">
        <f>F97*H97</f>
      </c>
      <c r="N97" s="0">
        <f>G97*H97</f>
      </c>
    </row>
    <row r="98" outlineLevel="1">
      <c r="A98" s="2" t="s">
        <v>188</v>
      </c>
      <c r="B98" s="5" t="s">
        <v>189</v>
      </c>
      <c r="C98" s="3">
        <v>45</v>
      </c>
      <c r="D98" s="3">
        <v>65</v>
      </c>
      <c r="E98" s="3">
        <v>55</v>
      </c>
      <c r="F98" s="3">
        <v>50</v>
      </c>
      <c r="G98" s="3">
        <v>45</v>
      </c>
      <c r="H98" s="4"/>
      <c r="I98" s="3">
        <f>IF( 10000&gt;K4,K98,IF( 20000&gt;L4,L98,IF( 50000&gt;M4,M98,N98)))</f>
      </c>
      <c r="J98" s="0">
        <f>C98*H98</f>
      </c>
      <c r="K98" s="0">
        <f>D98*H98</f>
      </c>
      <c r="L98" s="0">
        <f>E98*H98</f>
      </c>
      <c r="M98" s="0">
        <f>F98*H98</f>
      </c>
      <c r="N98" s="0">
        <f>G98*H98</f>
      </c>
    </row>
    <row r="99" outlineLevel="1">
      <c r="A99" s="2" t="s">
        <v>190</v>
      </c>
      <c r="B99" s="5" t="s">
        <v>191</v>
      </c>
      <c r="C99" s="3">
        <v>45</v>
      </c>
      <c r="D99" s="3">
        <v>65</v>
      </c>
      <c r="E99" s="3">
        <v>55</v>
      </c>
      <c r="F99" s="3">
        <v>50</v>
      </c>
      <c r="G99" s="3">
        <v>45</v>
      </c>
      <c r="H99" s="4"/>
      <c r="I99" s="3">
        <f>IF( 10000&gt;K4,K99,IF( 20000&gt;L4,L99,IF( 50000&gt;M4,M99,N99)))</f>
      </c>
      <c r="J99" s="0">
        <f>C99*H99</f>
      </c>
      <c r="K99" s="0">
        <f>D99*H99</f>
      </c>
      <c r="L99" s="0">
        <f>E99*H99</f>
      </c>
      <c r="M99" s="0">
        <f>F99*H99</f>
      </c>
      <c r="N99" s="0">
        <f>G99*H99</f>
      </c>
    </row>
    <row r="100" outlineLevel="1">
      <c r="A100" s="2" t="s">
        <v>192</v>
      </c>
      <c r="B100" s="5" t="s">
        <v>193</v>
      </c>
      <c r="C100" s="3">
        <v>45</v>
      </c>
      <c r="D100" s="3">
        <v>65</v>
      </c>
      <c r="E100" s="3">
        <v>55</v>
      </c>
      <c r="F100" s="3">
        <v>50</v>
      </c>
      <c r="G100" s="3">
        <v>45</v>
      </c>
      <c r="H100" s="4"/>
      <c r="I100" s="3">
        <f>IF( 10000&gt;K4,K100,IF( 20000&gt;L4,L100,IF( 50000&gt;M4,M100,N100)))</f>
      </c>
      <c r="J100" s="0">
        <f>C100*H100</f>
      </c>
      <c r="K100" s="0">
        <f>D100*H100</f>
      </c>
      <c r="L100" s="0">
        <f>E100*H100</f>
      </c>
      <c r="M100" s="0">
        <f>F100*H100</f>
      </c>
      <c r="N100" s="0">
        <f>G100*H100</f>
      </c>
    </row>
    <row r="101" outlineLevel="1">
      <c r="A101" s="2" t="s">
        <v>194</v>
      </c>
      <c r="B101" s="5" t="s">
        <v>195</v>
      </c>
      <c r="C101" s="3">
        <v>45</v>
      </c>
      <c r="D101" s="3">
        <v>65</v>
      </c>
      <c r="E101" s="3">
        <v>55</v>
      </c>
      <c r="F101" s="3">
        <v>50</v>
      </c>
      <c r="G101" s="3">
        <v>45</v>
      </c>
      <c r="H101" s="4"/>
      <c r="I101" s="3">
        <f>IF( 10000&gt;K4,K101,IF( 20000&gt;L4,L101,IF( 50000&gt;M4,M101,N101)))</f>
      </c>
      <c r="J101" s="0">
        <f>C101*H101</f>
      </c>
      <c r="K101" s="0">
        <f>D101*H101</f>
      </c>
      <c r="L101" s="0">
        <f>E101*H101</f>
      </c>
      <c r="M101" s="0">
        <f>F101*H101</f>
      </c>
      <c r="N101" s="0">
        <f>G101*H101</f>
      </c>
    </row>
    <row r="102" outlineLevel="1">
      <c r="A102" s="2" t="s">
        <v>196</v>
      </c>
      <c r="B102" s="5" t="s">
        <v>197</v>
      </c>
      <c r="C102" s="3">
        <v>45</v>
      </c>
      <c r="D102" s="3">
        <v>65</v>
      </c>
      <c r="E102" s="3">
        <v>55</v>
      </c>
      <c r="F102" s="3">
        <v>50</v>
      </c>
      <c r="G102" s="3">
        <v>45</v>
      </c>
      <c r="H102" s="4"/>
      <c r="I102" s="3">
        <f>IF( 10000&gt;K4,K102,IF( 20000&gt;L4,L102,IF( 50000&gt;M4,M102,N102)))</f>
      </c>
      <c r="J102" s="0">
        <f>C102*H102</f>
      </c>
      <c r="K102" s="0">
        <f>D102*H102</f>
      </c>
      <c r="L102" s="0">
        <f>E102*H102</f>
      </c>
      <c r="M102" s="0">
        <f>F102*H102</f>
      </c>
      <c r="N102" s="0">
        <f>G102*H102</f>
      </c>
    </row>
    <row r="103" outlineLevel="1">
      <c r="A103" s="2" t="s">
        <v>198</v>
      </c>
      <c r="B103" s="5" t="s">
        <v>199</v>
      </c>
      <c r="C103" s="3">
        <v>45</v>
      </c>
      <c r="D103" s="3">
        <v>65</v>
      </c>
      <c r="E103" s="3">
        <v>55</v>
      </c>
      <c r="F103" s="3">
        <v>50</v>
      </c>
      <c r="G103" s="3">
        <v>45</v>
      </c>
      <c r="H103" s="4"/>
      <c r="I103" s="3">
        <f>IF( 10000&gt;K4,K103,IF( 20000&gt;L4,L103,IF( 50000&gt;M4,M103,N103)))</f>
      </c>
      <c r="J103" s="0">
        <f>C103*H103</f>
      </c>
      <c r="K103" s="0">
        <f>D103*H103</f>
      </c>
      <c r="L103" s="0">
        <f>E103*H103</f>
      </c>
      <c r="M103" s="0">
        <f>F103*H103</f>
      </c>
      <c r="N103" s="0">
        <f>G103*H103</f>
      </c>
    </row>
    <row r="104" outlineLevel="1">
      <c r="A104" s="2" t="s">
        <v>200</v>
      </c>
      <c r="B104" s="5" t="s">
        <v>201</v>
      </c>
      <c r="C104" s="3">
        <v>20</v>
      </c>
      <c r="D104" s="3">
        <v>28</v>
      </c>
      <c r="E104" s="3">
        <v>24</v>
      </c>
      <c r="F104" s="3">
        <v>22</v>
      </c>
      <c r="G104" s="3">
        <v>20</v>
      </c>
      <c r="H104" s="4"/>
      <c r="I104" s="3">
        <f>IF( 10000&gt;K4,K104,IF( 20000&gt;L4,L104,IF( 50000&gt;M4,M104,N104)))</f>
      </c>
      <c r="J104" s="0">
        <f>C104*H104</f>
      </c>
      <c r="K104" s="0">
        <f>D104*H104</f>
      </c>
      <c r="L104" s="0">
        <f>E104*H104</f>
      </c>
      <c r="M104" s="0">
        <f>F104*H104</f>
      </c>
      <c r="N104" s="0">
        <f>G104*H104</f>
      </c>
    </row>
    <row r="105" outlineLevel="1">
      <c r="A105" s="2" t="s">
        <v>202</v>
      </c>
      <c r="B105" s="5" t="s">
        <v>203</v>
      </c>
      <c r="C105" s="3">
        <v>20</v>
      </c>
      <c r="D105" s="3">
        <v>28</v>
      </c>
      <c r="E105" s="3">
        <v>24</v>
      </c>
      <c r="F105" s="3">
        <v>22</v>
      </c>
      <c r="G105" s="3">
        <v>20</v>
      </c>
      <c r="H105" s="4"/>
      <c r="I105" s="3">
        <f>IF( 10000&gt;K4,K105,IF( 20000&gt;L4,L105,IF( 50000&gt;M4,M105,N105)))</f>
      </c>
      <c r="J105" s="0">
        <f>C105*H105</f>
      </c>
      <c r="K105" s="0">
        <f>D105*H105</f>
      </c>
      <c r="L105" s="0">
        <f>E105*H105</f>
      </c>
      <c r="M105" s="0">
        <f>F105*H105</f>
      </c>
      <c r="N105" s="0">
        <f>G105*H105</f>
      </c>
    </row>
    <row r="106" outlineLevel="1">
      <c r="A106" s="2" t="s">
        <v>204</v>
      </c>
      <c r="B106" s="5" t="s">
        <v>205</v>
      </c>
      <c r="C106" s="3">
        <v>20</v>
      </c>
      <c r="D106" s="3">
        <v>28</v>
      </c>
      <c r="E106" s="3">
        <v>24</v>
      </c>
      <c r="F106" s="3">
        <v>22</v>
      </c>
      <c r="G106" s="3">
        <v>20</v>
      </c>
      <c r="H106" s="4"/>
      <c r="I106" s="3">
        <f>IF( 10000&gt;K4,K106,IF( 20000&gt;L4,L106,IF( 50000&gt;M4,M106,N106)))</f>
      </c>
      <c r="J106" s="0">
        <f>C106*H106</f>
      </c>
      <c r="K106" s="0">
        <f>D106*H106</f>
      </c>
      <c r="L106" s="0">
        <f>E106*H106</f>
      </c>
      <c r="M106" s="0">
        <f>F106*H106</f>
      </c>
      <c r="N106" s="0">
        <f>G106*H106</f>
      </c>
    </row>
    <row r="107" outlineLevel="1">
      <c r="A107" s="2" t="s">
        <v>206</v>
      </c>
      <c r="B107" s="5" t="s">
        <v>207</v>
      </c>
      <c r="C107" s="3">
        <v>20</v>
      </c>
      <c r="D107" s="3">
        <v>28</v>
      </c>
      <c r="E107" s="3">
        <v>24</v>
      </c>
      <c r="F107" s="3">
        <v>22</v>
      </c>
      <c r="G107" s="3">
        <v>20</v>
      </c>
      <c r="H107" s="4"/>
      <c r="I107" s="3">
        <f>IF( 10000&gt;K4,K107,IF( 20000&gt;L4,L107,IF( 50000&gt;M4,M107,N107)))</f>
      </c>
      <c r="J107" s="0">
        <f>C107*H107</f>
      </c>
      <c r="K107" s="0">
        <f>D107*H107</f>
      </c>
      <c r="L107" s="0">
        <f>E107*H107</f>
      </c>
      <c r="M107" s="0">
        <f>F107*H107</f>
      </c>
      <c r="N107" s="0">
        <f>G107*H107</f>
      </c>
    </row>
    <row r="108" outlineLevel="1">
      <c r="A108" s="2" t="s">
        <v>208</v>
      </c>
      <c r="B108" s="5" t="s">
        <v>209</v>
      </c>
      <c r="C108" s="3">
        <v>20</v>
      </c>
      <c r="D108" s="3">
        <v>28</v>
      </c>
      <c r="E108" s="3">
        <v>24</v>
      </c>
      <c r="F108" s="3">
        <v>22</v>
      </c>
      <c r="G108" s="3">
        <v>20</v>
      </c>
      <c r="H108" s="4"/>
      <c r="I108" s="3">
        <f>IF( 10000&gt;K4,K108,IF( 20000&gt;L4,L108,IF( 50000&gt;M4,M108,N108)))</f>
      </c>
      <c r="J108" s="0">
        <f>C108*H108</f>
      </c>
      <c r="K108" s="0">
        <f>D108*H108</f>
      </c>
      <c r="L108" s="0">
        <f>E108*H108</f>
      </c>
      <c r="M108" s="0">
        <f>F108*H108</f>
      </c>
      <c r="N108" s="0">
        <f>G108*H108</f>
      </c>
    </row>
    <row r="109" outlineLevel="1">
      <c r="A109" s="2" t="s">
        <v>210</v>
      </c>
      <c r="B109" s="5" t="s">
        <v>211</v>
      </c>
      <c r="C109" s="3">
        <v>20</v>
      </c>
      <c r="D109" s="3">
        <v>28</v>
      </c>
      <c r="E109" s="3">
        <v>24</v>
      </c>
      <c r="F109" s="3">
        <v>22</v>
      </c>
      <c r="G109" s="3">
        <v>20</v>
      </c>
      <c r="H109" s="4"/>
      <c r="I109" s="3">
        <f>IF( 10000&gt;K4,K109,IF( 20000&gt;L4,L109,IF( 50000&gt;M4,M109,N109)))</f>
      </c>
      <c r="J109" s="0">
        <f>C109*H109</f>
      </c>
      <c r="K109" s="0">
        <f>D109*H109</f>
      </c>
      <c r="L109" s="0">
        <f>E109*H109</f>
      </c>
      <c r="M109" s="0">
        <f>F109*H109</f>
      </c>
      <c r="N109" s="0">
        <f>G109*H109</f>
      </c>
    </row>
    <row r="110" outlineLevel="1">
      <c r="A110" s="2" t="s">
        <v>212</v>
      </c>
      <c r="B110" s="5" t="s">
        <v>213</v>
      </c>
      <c r="C110" s="3">
        <v>20</v>
      </c>
      <c r="D110" s="3">
        <v>28</v>
      </c>
      <c r="E110" s="3">
        <v>24</v>
      </c>
      <c r="F110" s="3">
        <v>22</v>
      </c>
      <c r="G110" s="3">
        <v>20</v>
      </c>
      <c r="H110" s="4"/>
      <c r="I110" s="3">
        <f>IF( 10000&gt;K4,K110,IF( 20000&gt;L4,L110,IF( 50000&gt;M4,M110,N110)))</f>
      </c>
      <c r="J110" s="0">
        <f>C110*H110</f>
      </c>
      <c r="K110" s="0">
        <f>D110*H110</f>
      </c>
      <c r="L110" s="0">
        <f>E110*H110</f>
      </c>
      <c r="M110" s="0">
        <f>F110*H110</f>
      </c>
      <c r="N110" s="0">
        <f>G110*H110</f>
      </c>
    </row>
    <row r="111" outlineLevel="1">
      <c r="A111" s="2" t="s">
        <v>214</v>
      </c>
      <c r="B111" s="5" t="s">
        <v>215</v>
      </c>
      <c r="C111" s="3">
        <v>20</v>
      </c>
      <c r="D111" s="3">
        <v>28</v>
      </c>
      <c r="E111" s="3">
        <v>24</v>
      </c>
      <c r="F111" s="3">
        <v>22</v>
      </c>
      <c r="G111" s="3">
        <v>20</v>
      </c>
      <c r="H111" s="4"/>
      <c r="I111" s="3">
        <f>IF( 10000&gt;K4,K111,IF( 20000&gt;L4,L111,IF( 50000&gt;M4,M111,N111)))</f>
      </c>
      <c r="J111" s="0">
        <f>C111*H111</f>
      </c>
      <c r="K111" s="0">
        <f>D111*H111</f>
      </c>
      <c r="L111" s="0">
        <f>E111*H111</f>
      </c>
      <c r="M111" s="0">
        <f>F111*H111</f>
      </c>
      <c r="N111" s="0">
        <f>G111*H111</f>
      </c>
    </row>
    <row r="112" outlineLevel="1">
      <c r="A112" s="2" t="s">
        <v>216</v>
      </c>
      <c r="B112" s="5" t="s">
        <v>217</v>
      </c>
      <c r="C112" s="3">
        <v>20</v>
      </c>
      <c r="D112" s="3">
        <v>28</v>
      </c>
      <c r="E112" s="3">
        <v>24</v>
      </c>
      <c r="F112" s="3">
        <v>22</v>
      </c>
      <c r="G112" s="3">
        <v>20</v>
      </c>
      <c r="H112" s="4"/>
      <c r="I112" s="3">
        <f>IF( 10000&gt;K4,K112,IF( 20000&gt;L4,L112,IF( 50000&gt;M4,M112,N112)))</f>
      </c>
      <c r="J112" s="0">
        <f>C112*H112</f>
      </c>
      <c r="K112" s="0">
        <f>D112*H112</f>
      </c>
      <c r="L112" s="0">
        <f>E112*H112</f>
      </c>
      <c r="M112" s="0">
        <f>F112*H112</f>
      </c>
      <c r="N112" s="0">
        <f>G112*H112</f>
      </c>
    </row>
    <row r="113" outlineLevel="1">
      <c r="A113" s="2" t="s">
        <v>218</v>
      </c>
      <c r="B113" s="5" t="s">
        <v>219</v>
      </c>
      <c r="C113" s="3">
        <v>20</v>
      </c>
      <c r="D113" s="3">
        <v>28</v>
      </c>
      <c r="E113" s="3">
        <v>24</v>
      </c>
      <c r="F113" s="3">
        <v>22</v>
      </c>
      <c r="G113" s="3">
        <v>20</v>
      </c>
      <c r="H113" s="4"/>
      <c r="I113" s="3">
        <f>IF( 10000&gt;K4,K113,IF( 20000&gt;L4,L113,IF( 50000&gt;M4,M113,N113)))</f>
      </c>
      <c r="J113" s="0">
        <f>C113*H113</f>
      </c>
      <c r="K113" s="0">
        <f>D113*H113</f>
      </c>
      <c r="L113" s="0">
        <f>E113*H113</f>
      </c>
      <c r="M113" s="0">
        <f>F113*H113</f>
      </c>
      <c r="N113" s="0">
        <f>G113*H113</f>
      </c>
    </row>
    <row r="114" outlineLevel="1">
      <c r="A114" s="2" t="s">
        <v>220</v>
      </c>
      <c r="B114" s="5" t="s">
        <v>221</v>
      </c>
      <c r="C114" s="3">
        <v>20</v>
      </c>
      <c r="D114" s="3">
        <v>28</v>
      </c>
      <c r="E114" s="3">
        <v>24</v>
      </c>
      <c r="F114" s="3">
        <v>22</v>
      </c>
      <c r="G114" s="3">
        <v>20</v>
      </c>
      <c r="H114" s="4"/>
      <c r="I114" s="3">
        <f>IF( 10000&gt;K4,K114,IF( 20000&gt;L4,L114,IF( 50000&gt;M4,M114,N114)))</f>
      </c>
      <c r="J114" s="0">
        <f>C114*H114</f>
      </c>
      <c r="K114" s="0">
        <f>D114*H114</f>
      </c>
      <c r="L114" s="0">
        <f>E114*H114</f>
      </c>
      <c r="M114" s="0">
        <f>F114*H114</f>
      </c>
      <c r="N114" s="0">
        <f>G114*H114</f>
      </c>
    </row>
    <row r="115" outlineLevel="1">
      <c r="A115" s="2" t="s">
        <v>222</v>
      </c>
      <c r="B115" s="5" t="s">
        <v>223</v>
      </c>
      <c r="C115" s="3">
        <v>20</v>
      </c>
      <c r="D115" s="3">
        <v>28</v>
      </c>
      <c r="E115" s="3">
        <v>24</v>
      </c>
      <c r="F115" s="3">
        <v>22</v>
      </c>
      <c r="G115" s="3">
        <v>20</v>
      </c>
      <c r="H115" s="4"/>
      <c r="I115" s="3">
        <f>IF( 10000&gt;K4,K115,IF( 20000&gt;L4,L115,IF( 50000&gt;M4,M115,N115)))</f>
      </c>
      <c r="J115" s="0">
        <f>C115*H115</f>
      </c>
      <c r="K115" s="0">
        <f>D115*H115</f>
      </c>
      <c r="L115" s="0">
        <f>E115*H115</f>
      </c>
      <c r="M115" s="0">
        <f>F115*H115</f>
      </c>
      <c r="N115" s="0">
        <f>G115*H115</f>
      </c>
    </row>
    <row r="116" outlineLevel="1">
      <c r="A116" s="2" t="s">
        <v>224</v>
      </c>
      <c r="B116" s="5" t="s">
        <v>225</v>
      </c>
      <c r="C116" s="3">
        <v>20</v>
      </c>
      <c r="D116" s="3">
        <v>28</v>
      </c>
      <c r="E116" s="3">
        <v>24</v>
      </c>
      <c r="F116" s="3">
        <v>22</v>
      </c>
      <c r="G116" s="3">
        <v>20</v>
      </c>
      <c r="H116" s="4"/>
      <c r="I116" s="3">
        <f>IF( 10000&gt;K4,K116,IF( 20000&gt;L4,L116,IF( 50000&gt;M4,M116,N116)))</f>
      </c>
      <c r="J116" s="0">
        <f>C116*H116</f>
      </c>
      <c r="K116" s="0">
        <f>D116*H116</f>
      </c>
      <c r="L116" s="0">
        <f>E116*H116</f>
      </c>
      <c r="M116" s="0">
        <f>F116*H116</f>
      </c>
      <c r="N116" s="0">
        <f>G116*H116</f>
      </c>
    </row>
    <row r="117" outlineLevel="1">
      <c r="A117" s="2" t="s">
        <v>226</v>
      </c>
      <c r="B117" s="5" t="s">
        <v>227</v>
      </c>
      <c r="C117" s="3">
        <v>25</v>
      </c>
      <c r="D117" s="3">
        <v>33</v>
      </c>
      <c r="E117" s="3">
        <v>29</v>
      </c>
      <c r="F117" s="3">
        <v>27</v>
      </c>
      <c r="G117" s="3">
        <v>25</v>
      </c>
      <c r="H117" s="4"/>
      <c r="I117" s="3">
        <f>IF( 10000&gt;K4,K117,IF( 20000&gt;L4,L117,IF( 50000&gt;M4,M117,N117)))</f>
      </c>
      <c r="J117" s="0">
        <f>C117*H117</f>
      </c>
      <c r="K117" s="0">
        <f>D117*H117</f>
      </c>
      <c r="L117" s="0">
        <f>E117*H117</f>
      </c>
      <c r="M117" s="0">
        <f>F117*H117</f>
      </c>
      <c r="N117" s="0">
        <f>G117*H117</f>
      </c>
    </row>
    <row r="118" outlineLevel="1">
      <c r="A118" s="2" t="s">
        <v>228</v>
      </c>
      <c r="B118" s="5" t="s">
        <v>229</v>
      </c>
      <c r="C118" s="3">
        <v>25</v>
      </c>
      <c r="D118" s="3">
        <v>33</v>
      </c>
      <c r="E118" s="3">
        <v>29</v>
      </c>
      <c r="F118" s="3">
        <v>27</v>
      </c>
      <c r="G118" s="3">
        <v>25</v>
      </c>
      <c r="H118" s="4"/>
      <c r="I118" s="3">
        <f>IF( 10000&gt;K4,K118,IF( 20000&gt;L4,L118,IF( 50000&gt;M4,M118,N118)))</f>
      </c>
      <c r="J118" s="0">
        <f>C118*H118</f>
      </c>
      <c r="K118" s="0">
        <f>D118*H118</f>
      </c>
      <c r="L118" s="0">
        <f>E118*H118</f>
      </c>
      <c r="M118" s="0">
        <f>F118*H118</f>
      </c>
      <c r="N118" s="0">
        <f>G118*H118</f>
      </c>
    </row>
    <row r="119" outlineLevel="1">
      <c r="A119" s="2" t="s">
        <v>230</v>
      </c>
      <c r="B119" s="5" t="s">
        <v>231</v>
      </c>
      <c r="C119" s="3">
        <v>69</v>
      </c>
      <c r="D119" s="3">
        <v>89</v>
      </c>
      <c r="E119" s="3">
        <v>79</v>
      </c>
      <c r="F119" s="3">
        <v>74</v>
      </c>
      <c r="G119" s="3">
        <v>69</v>
      </c>
      <c r="H119" s="4"/>
      <c r="I119" s="3">
        <f>IF( 10000&gt;K4,K119,IF( 20000&gt;L4,L119,IF( 50000&gt;M4,M119,N119)))</f>
      </c>
      <c r="J119" s="0">
        <f>C119*H119</f>
      </c>
      <c r="K119" s="0">
        <f>D119*H119</f>
      </c>
      <c r="L119" s="0">
        <f>E119*H119</f>
      </c>
      <c r="M119" s="0">
        <f>F119*H119</f>
      </c>
      <c r="N119" s="0">
        <f>G119*H119</f>
      </c>
    </row>
    <row r="120" outlineLevel="1">
      <c r="A120" s="2" t="s">
        <v>232</v>
      </c>
      <c r="B120" s="5" t="s">
        <v>233</v>
      </c>
      <c r="C120" s="3">
        <v>69</v>
      </c>
      <c r="D120" s="3">
        <v>89</v>
      </c>
      <c r="E120" s="3">
        <v>79</v>
      </c>
      <c r="F120" s="3">
        <v>74</v>
      </c>
      <c r="G120" s="3">
        <v>69</v>
      </c>
      <c r="H120" s="4"/>
      <c r="I120" s="3">
        <f>IF( 10000&gt;K4,K120,IF( 20000&gt;L4,L120,IF( 50000&gt;M4,M120,N120)))</f>
      </c>
      <c r="J120" s="0">
        <f>C120*H120</f>
      </c>
      <c r="K120" s="0">
        <f>D120*H120</f>
      </c>
      <c r="L120" s="0">
        <f>E120*H120</f>
      </c>
      <c r="M120" s="0">
        <f>F120*H120</f>
      </c>
      <c r="N120" s="0">
        <f>G120*H120</f>
      </c>
    </row>
    <row r="121" outlineLevel="1">
      <c r="A121" s="2" t="s">
        <v>234</v>
      </c>
      <c r="B121" s="5" t="s">
        <v>235</v>
      </c>
      <c r="C121" s="3">
        <v>69</v>
      </c>
      <c r="D121" s="3">
        <v>89</v>
      </c>
      <c r="E121" s="3">
        <v>79</v>
      </c>
      <c r="F121" s="3">
        <v>74</v>
      </c>
      <c r="G121" s="3">
        <v>69</v>
      </c>
      <c r="H121" s="4"/>
      <c r="I121" s="3">
        <f>IF( 10000&gt;K4,K121,IF( 20000&gt;L4,L121,IF( 50000&gt;M4,M121,N121)))</f>
      </c>
      <c r="J121" s="0">
        <f>C121*H121</f>
      </c>
      <c r="K121" s="0">
        <f>D121*H121</f>
      </c>
      <c r="L121" s="0">
        <f>E121*H121</f>
      </c>
      <c r="M121" s="0">
        <f>F121*H121</f>
      </c>
      <c r="N121" s="0">
        <f>G121*H121</f>
      </c>
    </row>
    <row r="122" outlineLevel="1">
      <c r="A122" s="2" t="s">
        <v>236</v>
      </c>
      <c r="B122" s="5" t="s">
        <v>237</v>
      </c>
      <c r="C122" s="3">
        <v>69</v>
      </c>
      <c r="D122" s="3">
        <v>89</v>
      </c>
      <c r="E122" s="3">
        <v>79</v>
      </c>
      <c r="F122" s="3">
        <v>74</v>
      </c>
      <c r="G122" s="3">
        <v>69</v>
      </c>
      <c r="H122" s="4"/>
      <c r="I122" s="3">
        <f>IF( 10000&gt;K4,K122,IF( 20000&gt;L4,L122,IF( 50000&gt;M4,M122,N122)))</f>
      </c>
      <c r="J122" s="0">
        <f>C122*H122</f>
      </c>
      <c r="K122" s="0">
        <f>D122*H122</f>
      </c>
      <c r="L122" s="0">
        <f>E122*H122</f>
      </c>
      <c r="M122" s="0">
        <f>F122*H122</f>
      </c>
      <c r="N122" s="0">
        <f>G122*H122</f>
      </c>
    </row>
    <row r="123" outlineLevel="1">
      <c r="A123" s="2" t="s">
        <v>238</v>
      </c>
      <c r="B123" s="5" t="s">
        <v>239</v>
      </c>
      <c r="C123" s="3">
        <v>69</v>
      </c>
      <c r="D123" s="3">
        <v>89</v>
      </c>
      <c r="E123" s="3">
        <v>79</v>
      </c>
      <c r="F123" s="3">
        <v>74</v>
      </c>
      <c r="G123" s="3">
        <v>69</v>
      </c>
      <c r="H123" s="4"/>
      <c r="I123" s="3">
        <f>IF( 10000&gt;K4,K123,IF( 20000&gt;L4,L123,IF( 50000&gt;M4,M123,N123)))</f>
      </c>
      <c r="J123" s="0">
        <f>C123*H123</f>
      </c>
      <c r="K123" s="0">
        <f>D123*H123</f>
      </c>
      <c r="L123" s="0">
        <f>E123*H123</f>
      </c>
      <c r="M123" s="0">
        <f>F123*H123</f>
      </c>
      <c r="N123" s="0">
        <f>G123*H123</f>
      </c>
    </row>
    <row r="124" outlineLevel="1">
      <c r="A124" s="2" t="s">
        <v>240</v>
      </c>
      <c r="B124" s="5" t="s">
        <v>241</v>
      </c>
      <c r="C124" s="3">
        <v>25</v>
      </c>
      <c r="D124" s="3">
        <v>33</v>
      </c>
      <c r="E124" s="3">
        <v>29</v>
      </c>
      <c r="F124" s="3">
        <v>27</v>
      </c>
      <c r="G124" s="3">
        <v>25</v>
      </c>
      <c r="H124" s="4"/>
      <c r="I124" s="3">
        <f>IF( 10000&gt;K4,K124,IF( 20000&gt;L4,L124,IF( 50000&gt;M4,M124,N124)))</f>
      </c>
      <c r="J124" s="0">
        <f>C124*H124</f>
      </c>
      <c r="K124" s="0">
        <f>D124*H124</f>
      </c>
      <c r="L124" s="0">
        <f>E124*H124</f>
      </c>
      <c r="M124" s="0">
        <f>F124*H124</f>
      </c>
      <c r="N124" s="0">
        <f>G124*H124</f>
      </c>
    </row>
    <row r="125" outlineLevel="1">
      <c r="A125" s="2" t="s">
        <v>242</v>
      </c>
      <c r="B125" s="5" t="s">
        <v>243</v>
      </c>
      <c r="C125" s="3">
        <v>69</v>
      </c>
      <c r="D125" s="3">
        <v>89</v>
      </c>
      <c r="E125" s="3">
        <v>79</v>
      </c>
      <c r="F125" s="3">
        <v>74</v>
      </c>
      <c r="G125" s="3">
        <v>69</v>
      </c>
      <c r="H125" s="4"/>
      <c r="I125" s="3">
        <f>IF( 10000&gt;K4,K125,IF( 20000&gt;L4,L125,IF( 50000&gt;M4,M125,N125)))</f>
      </c>
      <c r="J125" s="0">
        <f>C125*H125</f>
      </c>
      <c r="K125" s="0">
        <f>D125*H125</f>
      </c>
      <c r="L125" s="0">
        <f>E125*H125</f>
      </c>
      <c r="M125" s="0">
        <f>F125*H125</f>
      </c>
      <c r="N125" s="0">
        <f>G125*H125</f>
      </c>
    </row>
    <row r="126" outlineLevel="1">
      <c r="A126" s="2" t="s">
        <v>244</v>
      </c>
      <c r="B126" s="5" t="s">
        <v>245</v>
      </c>
      <c r="C126" s="3">
        <v>45</v>
      </c>
      <c r="D126" s="3">
        <v>65</v>
      </c>
      <c r="E126" s="3">
        <v>55</v>
      </c>
      <c r="F126" s="3">
        <v>50</v>
      </c>
      <c r="G126" s="3">
        <v>45</v>
      </c>
      <c r="H126" s="4"/>
      <c r="I126" s="3">
        <f>IF( 10000&gt;K4,K126,IF( 20000&gt;L4,L126,IF( 50000&gt;M4,M126,N126)))</f>
      </c>
      <c r="J126" s="0">
        <f>C126*H126</f>
      </c>
      <c r="K126" s="0">
        <f>D126*H126</f>
      </c>
      <c r="L126" s="0">
        <f>E126*H126</f>
      </c>
      <c r="M126" s="0">
        <f>F126*H126</f>
      </c>
      <c r="N126" s="0">
        <f>G126*H126</f>
      </c>
    </row>
    <row r="127" outlineLevel="1">
      <c r="A127" s="2" t="s">
        <v>246</v>
      </c>
      <c r="B127" s="5" t="s">
        <v>247</v>
      </c>
      <c r="C127" s="3">
        <v>45</v>
      </c>
      <c r="D127" s="3">
        <v>65</v>
      </c>
      <c r="E127" s="3">
        <v>55</v>
      </c>
      <c r="F127" s="3">
        <v>50</v>
      </c>
      <c r="G127" s="3">
        <v>45</v>
      </c>
      <c r="H127" s="4"/>
      <c r="I127" s="3">
        <f>IF( 10000&gt;K4,K127,IF( 20000&gt;L4,L127,IF( 50000&gt;M4,M127,N127)))</f>
      </c>
      <c r="J127" s="0">
        <f>C127*H127</f>
      </c>
      <c r="K127" s="0">
        <f>D127*H127</f>
      </c>
      <c r="L127" s="0">
        <f>E127*H127</f>
      </c>
      <c r="M127" s="0">
        <f>F127*H127</f>
      </c>
      <c r="N127" s="0">
        <f>G127*H127</f>
      </c>
    </row>
    <row r="128" outlineLevel="1">
      <c r="A128" s="2" t="s">
        <v>248</v>
      </c>
      <c r="B128" s="5" t="s">
        <v>249</v>
      </c>
      <c r="C128" s="3">
        <v>45</v>
      </c>
      <c r="D128" s="3">
        <v>65</v>
      </c>
      <c r="E128" s="3">
        <v>55</v>
      </c>
      <c r="F128" s="3">
        <v>50</v>
      </c>
      <c r="G128" s="3">
        <v>45</v>
      </c>
      <c r="H128" s="4"/>
      <c r="I128" s="3">
        <f>IF( 10000&gt;K4,K128,IF( 20000&gt;L4,L128,IF( 50000&gt;M4,M128,N128)))</f>
      </c>
      <c r="J128" s="0">
        <f>C128*H128</f>
      </c>
      <c r="K128" s="0">
        <f>D128*H128</f>
      </c>
      <c r="L128" s="0">
        <f>E128*H128</f>
      </c>
      <c r="M128" s="0">
        <f>F128*H128</f>
      </c>
      <c r="N128" s="0">
        <f>G128*H128</f>
      </c>
    </row>
    <row r="129" outlineLevel="1">
      <c r="A129" s="2" t="s">
        <v>250</v>
      </c>
      <c r="B129" s="5" t="s">
        <v>251</v>
      </c>
      <c r="C129" s="3">
        <v>45</v>
      </c>
      <c r="D129" s="3">
        <v>65</v>
      </c>
      <c r="E129" s="3">
        <v>55</v>
      </c>
      <c r="F129" s="3">
        <v>50</v>
      </c>
      <c r="G129" s="3">
        <v>45</v>
      </c>
      <c r="H129" s="4"/>
      <c r="I129" s="3">
        <f>IF( 10000&gt;K4,K129,IF( 20000&gt;L4,L129,IF( 50000&gt;M4,M129,N129)))</f>
      </c>
      <c r="J129" s="0">
        <f>C129*H129</f>
      </c>
      <c r="K129" s="0">
        <f>D129*H129</f>
      </c>
      <c r="L129" s="0">
        <f>E129*H129</f>
      </c>
      <c r="M129" s="0">
        <f>F129*H129</f>
      </c>
      <c r="N129" s="0">
        <f>G129*H129</f>
      </c>
    </row>
    <row r="130" outlineLevel="1">
      <c r="A130" s="2" t="s">
        <v>252</v>
      </c>
      <c r="B130" s="5" t="s">
        <v>253</v>
      </c>
      <c r="C130" s="3">
        <v>45</v>
      </c>
      <c r="D130" s="3">
        <v>65</v>
      </c>
      <c r="E130" s="3">
        <v>55</v>
      </c>
      <c r="F130" s="3">
        <v>50</v>
      </c>
      <c r="G130" s="3">
        <v>45</v>
      </c>
      <c r="H130" s="4"/>
      <c r="I130" s="3">
        <f>IF( 10000&gt;K4,K130,IF( 20000&gt;L4,L130,IF( 50000&gt;M4,M130,N130)))</f>
      </c>
      <c r="J130" s="0">
        <f>C130*H130</f>
      </c>
      <c r="K130" s="0">
        <f>D130*H130</f>
      </c>
      <c r="L130" s="0">
        <f>E130*H130</f>
      </c>
      <c r="M130" s="0">
        <f>F130*H130</f>
      </c>
      <c r="N130" s="0">
        <f>G130*H130</f>
      </c>
    </row>
    <row r="131" outlineLevel="1">
      <c r="A131" s="2" t="s">
        <v>254</v>
      </c>
      <c r="B131" s="5" t="s">
        <v>255</v>
      </c>
      <c r="C131" s="3">
        <v>45</v>
      </c>
      <c r="D131" s="3">
        <v>65</v>
      </c>
      <c r="E131" s="3">
        <v>55</v>
      </c>
      <c r="F131" s="3">
        <v>50</v>
      </c>
      <c r="G131" s="3">
        <v>45</v>
      </c>
      <c r="H131" s="4"/>
      <c r="I131" s="3">
        <f>IF( 10000&gt;K4,K131,IF( 20000&gt;L4,L131,IF( 50000&gt;M4,M131,N131)))</f>
      </c>
      <c r="J131" s="0">
        <f>C131*H131</f>
      </c>
      <c r="K131" s="0">
        <f>D131*H131</f>
      </c>
      <c r="L131" s="0">
        <f>E131*H131</f>
      </c>
      <c r="M131" s="0">
        <f>F131*H131</f>
      </c>
      <c r="N131" s="0">
        <f>G131*H131</f>
      </c>
    </row>
    <row r="132" outlineLevel="1">
      <c r="A132" s="2" t="s">
        <v>256</v>
      </c>
      <c r="B132" s="5" t="s">
        <v>257</v>
      </c>
      <c r="C132" s="3">
        <v>45</v>
      </c>
      <c r="D132" s="3">
        <v>65</v>
      </c>
      <c r="E132" s="3">
        <v>55</v>
      </c>
      <c r="F132" s="3">
        <v>50</v>
      </c>
      <c r="G132" s="3">
        <v>45</v>
      </c>
      <c r="H132" s="4"/>
      <c r="I132" s="3">
        <f>IF( 10000&gt;K4,K132,IF( 20000&gt;L4,L132,IF( 50000&gt;M4,M132,N132)))</f>
      </c>
      <c r="J132" s="0">
        <f>C132*H132</f>
      </c>
      <c r="K132" s="0">
        <f>D132*H132</f>
      </c>
      <c r="L132" s="0">
        <f>E132*H132</f>
      </c>
      <c r="M132" s="0">
        <f>F132*H132</f>
      </c>
      <c r="N132" s="0">
        <f>G132*H132</f>
      </c>
    </row>
    <row r="133" outlineLevel="1">
      <c r="A133" s="2" t="s">
        <v>258</v>
      </c>
      <c r="B133" s="5" t="s">
        <v>259</v>
      </c>
      <c r="C133" s="3">
        <v>45</v>
      </c>
      <c r="D133" s="3">
        <v>65</v>
      </c>
      <c r="E133" s="3">
        <v>55</v>
      </c>
      <c r="F133" s="3">
        <v>50</v>
      </c>
      <c r="G133" s="3">
        <v>45</v>
      </c>
      <c r="H133" s="4"/>
      <c r="I133" s="3">
        <f>IF( 10000&gt;K4,K133,IF( 20000&gt;L4,L133,IF( 50000&gt;M4,M133,N133)))</f>
      </c>
      <c r="J133" s="0">
        <f>C133*H133</f>
      </c>
      <c r="K133" s="0">
        <f>D133*H133</f>
      </c>
      <c r="L133" s="0">
        <f>E133*H133</f>
      </c>
      <c r="M133" s="0">
        <f>F133*H133</f>
      </c>
      <c r="N133" s="0">
        <f>G133*H133</f>
      </c>
    </row>
    <row r="134" outlineLevel="1">
      <c r="A134" s="2" t="s">
        <v>260</v>
      </c>
      <c r="B134" s="5" t="s">
        <v>261</v>
      </c>
      <c r="C134" s="3">
        <v>45</v>
      </c>
      <c r="D134" s="3">
        <v>65</v>
      </c>
      <c r="E134" s="3">
        <v>55</v>
      </c>
      <c r="F134" s="3">
        <v>50</v>
      </c>
      <c r="G134" s="3">
        <v>45</v>
      </c>
      <c r="H134" s="4"/>
      <c r="I134" s="3">
        <f>IF( 10000&gt;K4,K134,IF( 20000&gt;L4,L134,IF( 50000&gt;M4,M134,N134)))</f>
      </c>
      <c r="J134" s="0">
        <f>C134*H134</f>
      </c>
      <c r="K134" s="0">
        <f>D134*H134</f>
      </c>
      <c r="L134" s="0">
        <f>E134*H134</f>
      </c>
      <c r="M134" s="0">
        <f>F134*H134</f>
      </c>
      <c r="N134" s="0">
        <f>G134*H134</f>
      </c>
    </row>
    <row r="135" outlineLevel="1">
      <c r="A135" s="2" t="s">
        <v>262</v>
      </c>
      <c r="B135" s="5" t="s">
        <v>263</v>
      </c>
      <c r="C135" s="3">
        <v>45</v>
      </c>
      <c r="D135" s="3">
        <v>65</v>
      </c>
      <c r="E135" s="3">
        <v>55</v>
      </c>
      <c r="F135" s="3">
        <v>50</v>
      </c>
      <c r="G135" s="3">
        <v>45</v>
      </c>
      <c r="H135" s="4"/>
      <c r="I135" s="3">
        <f>IF( 10000&gt;K4,K135,IF( 20000&gt;L4,L135,IF( 50000&gt;M4,M135,N135)))</f>
      </c>
      <c r="J135" s="0">
        <f>C135*H135</f>
      </c>
      <c r="K135" s="0">
        <f>D135*H135</f>
      </c>
      <c r="L135" s="0">
        <f>E135*H135</f>
      </c>
      <c r="M135" s="0">
        <f>F135*H135</f>
      </c>
      <c r="N135" s="0">
        <f>G135*H135</f>
      </c>
    </row>
    <row r="136" outlineLevel="1">
      <c r="A136" s="2" t="s">
        <v>264</v>
      </c>
      <c r="B136" s="5" t="s">
        <v>265</v>
      </c>
      <c r="C136" s="3">
        <v>45</v>
      </c>
      <c r="D136" s="3">
        <v>65</v>
      </c>
      <c r="E136" s="3">
        <v>55</v>
      </c>
      <c r="F136" s="3">
        <v>50</v>
      </c>
      <c r="G136" s="3">
        <v>45</v>
      </c>
      <c r="H136" s="4"/>
      <c r="I136" s="3">
        <f>IF( 10000&gt;K4,K136,IF( 20000&gt;L4,L136,IF( 50000&gt;M4,M136,N136)))</f>
      </c>
      <c r="J136" s="0">
        <f>C136*H136</f>
      </c>
      <c r="K136" s="0">
        <f>D136*H136</f>
      </c>
      <c r="L136" s="0">
        <f>E136*H136</f>
      </c>
      <c r="M136" s="0">
        <f>F136*H136</f>
      </c>
      <c r="N136" s="0">
        <f>G136*H136</f>
      </c>
    </row>
    <row r="137" outlineLevel="1">
      <c r="A137" s="2" t="s">
        <v>266</v>
      </c>
      <c r="B137" s="5" t="s">
        <v>267</v>
      </c>
      <c r="C137" s="3">
        <v>45</v>
      </c>
      <c r="D137" s="3">
        <v>65</v>
      </c>
      <c r="E137" s="3">
        <v>55</v>
      </c>
      <c r="F137" s="3">
        <v>50</v>
      </c>
      <c r="G137" s="3">
        <v>45</v>
      </c>
      <c r="H137" s="4"/>
      <c r="I137" s="3">
        <f>IF( 10000&gt;K4,K137,IF( 20000&gt;L4,L137,IF( 50000&gt;M4,M137,N137)))</f>
      </c>
      <c r="J137" s="0">
        <f>C137*H137</f>
      </c>
      <c r="K137" s="0">
        <f>D137*H137</f>
      </c>
      <c r="L137" s="0">
        <f>E137*H137</f>
      </c>
      <c r="M137" s="0">
        <f>F137*H137</f>
      </c>
      <c r="N137" s="0">
        <f>G137*H137</f>
      </c>
    </row>
    <row r="138" outlineLevel="1">
      <c r="A138" s="2" t="s">
        <v>268</v>
      </c>
      <c r="B138" s="5" t="s">
        <v>269</v>
      </c>
      <c r="C138" s="3">
        <v>45</v>
      </c>
      <c r="D138" s="3">
        <v>65</v>
      </c>
      <c r="E138" s="3">
        <v>55</v>
      </c>
      <c r="F138" s="3">
        <v>50</v>
      </c>
      <c r="G138" s="3">
        <v>45</v>
      </c>
      <c r="H138" s="4"/>
      <c r="I138" s="3">
        <f>IF( 10000&gt;K4,K138,IF( 20000&gt;L4,L138,IF( 50000&gt;M4,M138,N138)))</f>
      </c>
      <c r="J138" s="0">
        <f>C138*H138</f>
      </c>
      <c r="K138" s="0">
        <f>D138*H138</f>
      </c>
      <c r="L138" s="0">
        <f>E138*H138</f>
      </c>
      <c r="M138" s="0">
        <f>F138*H138</f>
      </c>
      <c r="N138" s="0">
        <f>G138*H138</f>
      </c>
    </row>
    <row r="139" outlineLevel="1">
      <c r="A139" s="2" t="s">
        <v>270</v>
      </c>
      <c r="B139" s="5" t="s">
        <v>271</v>
      </c>
      <c r="C139" s="3">
        <v>20</v>
      </c>
      <c r="D139" s="3">
        <v>28</v>
      </c>
      <c r="E139" s="3">
        <v>24</v>
      </c>
      <c r="F139" s="3">
        <v>22</v>
      </c>
      <c r="G139" s="3">
        <v>20</v>
      </c>
      <c r="H139" s="4"/>
      <c r="I139" s="3">
        <f>IF( 10000&gt;K4,K139,IF( 20000&gt;L4,L139,IF( 50000&gt;M4,M139,N139)))</f>
      </c>
      <c r="J139" s="0">
        <f>C139*H139</f>
      </c>
      <c r="K139" s="0">
        <f>D139*H139</f>
      </c>
      <c r="L139" s="0">
        <f>E139*H139</f>
      </c>
      <c r="M139" s="0">
        <f>F139*H139</f>
      </c>
      <c r="N139" s="0">
        <f>G139*H139</f>
      </c>
    </row>
    <row r="140" outlineLevel="1">
      <c r="A140" s="2" t="s">
        <v>272</v>
      </c>
      <c r="B140" s="5" t="s">
        <v>273</v>
      </c>
      <c r="C140" s="3">
        <v>20</v>
      </c>
      <c r="D140" s="3">
        <v>28</v>
      </c>
      <c r="E140" s="3">
        <v>24</v>
      </c>
      <c r="F140" s="3">
        <v>22</v>
      </c>
      <c r="G140" s="3">
        <v>20</v>
      </c>
      <c r="H140" s="4"/>
      <c r="I140" s="3">
        <f>IF( 10000&gt;K4,K140,IF( 20000&gt;L4,L140,IF( 50000&gt;M4,M140,N140)))</f>
      </c>
      <c r="J140" s="0">
        <f>C140*H140</f>
      </c>
      <c r="K140" s="0">
        <f>D140*H140</f>
      </c>
      <c r="L140" s="0">
        <f>E140*H140</f>
      </c>
      <c r="M140" s="0">
        <f>F140*H140</f>
      </c>
      <c r="N140" s="0">
        <f>G140*H140</f>
      </c>
    </row>
    <row r="141" outlineLevel="1">
      <c r="A141" s="2" t="s">
        <v>274</v>
      </c>
      <c r="B141" s="5" t="s">
        <v>275</v>
      </c>
      <c r="C141" s="3">
        <v>20</v>
      </c>
      <c r="D141" s="3">
        <v>28</v>
      </c>
      <c r="E141" s="3">
        <v>24</v>
      </c>
      <c r="F141" s="3">
        <v>22</v>
      </c>
      <c r="G141" s="3">
        <v>20</v>
      </c>
      <c r="H141" s="4"/>
      <c r="I141" s="3">
        <f>IF( 10000&gt;K4,K141,IF( 20000&gt;L4,L141,IF( 50000&gt;M4,M141,N141)))</f>
      </c>
      <c r="J141" s="0">
        <f>C141*H141</f>
      </c>
      <c r="K141" s="0">
        <f>D141*H141</f>
      </c>
      <c r="L141" s="0">
        <f>E141*H141</f>
      </c>
      <c r="M141" s="0">
        <f>F141*H141</f>
      </c>
      <c r="N141" s="0">
        <f>G141*H141</f>
      </c>
    </row>
    <row r="142" outlineLevel="1">
      <c r="A142" s="2" t="s">
        <v>276</v>
      </c>
      <c r="B142" s="5" t="s">
        <v>277</v>
      </c>
      <c r="C142" s="3">
        <v>25</v>
      </c>
      <c r="D142" s="3">
        <v>33</v>
      </c>
      <c r="E142" s="3">
        <v>29</v>
      </c>
      <c r="F142" s="3">
        <v>27</v>
      </c>
      <c r="G142" s="3">
        <v>25</v>
      </c>
      <c r="H142" s="4"/>
      <c r="I142" s="3">
        <f>IF( 10000&gt;K4,K142,IF( 20000&gt;L4,L142,IF( 50000&gt;M4,M142,N142)))</f>
      </c>
      <c r="J142" s="0">
        <f>C142*H142</f>
      </c>
      <c r="K142" s="0">
        <f>D142*H142</f>
      </c>
      <c r="L142" s="0">
        <f>E142*H142</f>
      </c>
      <c r="M142" s="0">
        <f>F142*H142</f>
      </c>
      <c r="N142" s="0">
        <f>G142*H142</f>
      </c>
    </row>
    <row r="143" outlineLevel="1">
      <c r="A143" s="2" t="s">
        <v>278</v>
      </c>
      <c r="B143" s="5" t="s">
        <v>279</v>
      </c>
      <c r="C143" s="3">
        <v>45</v>
      </c>
      <c r="D143" s="3">
        <v>65</v>
      </c>
      <c r="E143" s="3">
        <v>55</v>
      </c>
      <c r="F143" s="3">
        <v>50</v>
      </c>
      <c r="G143" s="3">
        <v>45</v>
      </c>
      <c r="H143" s="4"/>
      <c r="I143" s="3">
        <f>IF( 10000&gt;K4,K143,IF( 20000&gt;L4,L143,IF( 50000&gt;M4,M143,N143)))</f>
      </c>
      <c r="J143" s="0">
        <f>C143*H143</f>
      </c>
      <c r="K143" s="0">
        <f>D143*H143</f>
      </c>
      <c r="L143" s="0">
        <f>E143*H143</f>
      </c>
      <c r="M143" s="0">
        <f>F143*H143</f>
      </c>
      <c r="N143" s="0">
        <f>G143*H143</f>
      </c>
    </row>
    <row r="144" outlineLevel="1">
      <c r="A144" s="2" t="s">
        <v>280</v>
      </c>
      <c r="B144" s="5" t="s">
        <v>281</v>
      </c>
      <c r="C144" s="3">
        <v>45</v>
      </c>
      <c r="D144" s="3">
        <v>65</v>
      </c>
      <c r="E144" s="3">
        <v>55</v>
      </c>
      <c r="F144" s="3">
        <v>50</v>
      </c>
      <c r="G144" s="3">
        <v>45</v>
      </c>
      <c r="H144" s="4"/>
      <c r="I144" s="3">
        <f>IF( 10000&gt;K4,K144,IF( 20000&gt;L4,L144,IF( 50000&gt;M4,M144,N144)))</f>
      </c>
      <c r="J144" s="0">
        <f>C144*H144</f>
      </c>
      <c r="K144" s="0">
        <f>D144*H144</f>
      </c>
      <c r="L144" s="0">
        <f>E144*H144</f>
      </c>
      <c r="M144" s="0">
        <f>F144*H144</f>
      </c>
      <c r="N144" s="0">
        <f>G144*H144</f>
      </c>
    </row>
    <row r="145" outlineLevel="1">
      <c r="A145" s="2" t="s">
        <v>282</v>
      </c>
      <c r="B145" s="5" t="s">
        <v>283</v>
      </c>
      <c r="C145" s="3">
        <v>45</v>
      </c>
      <c r="D145" s="3">
        <v>65</v>
      </c>
      <c r="E145" s="3">
        <v>55</v>
      </c>
      <c r="F145" s="3">
        <v>50</v>
      </c>
      <c r="G145" s="3">
        <v>45</v>
      </c>
      <c r="H145" s="4"/>
      <c r="I145" s="3">
        <f>IF( 10000&gt;K4,K145,IF( 20000&gt;L4,L145,IF( 50000&gt;M4,M145,N145)))</f>
      </c>
      <c r="J145" s="0">
        <f>C145*H145</f>
      </c>
      <c r="K145" s="0">
        <f>D145*H145</f>
      </c>
      <c r="L145" s="0">
        <f>E145*H145</f>
      </c>
      <c r="M145" s="0">
        <f>F145*H145</f>
      </c>
      <c r="N145" s="0">
        <f>G145*H145</f>
      </c>
    </row>
    <row r="146" outlineLevel="1">
      <c r="A146" s="2" t="s">
        <v>284</v>
      </c>
      <c r="B146" s="5" t="s">
        <v>285</v>
      </c>
      <c r="C146" s="3">
        <v>45</v>
      </c>
      <c r="D146" s="3">
        <v>65</v>
      </c>
      <c r="E146" s="3">
        <v>55</v>
      </c>
      <c r="F146" s="3">
        <v>50</v>
      </c>
      <c r="G146" s="3">
        <v>45</v>
      </c>
      <c r="H146" s="4"/>
      <c r="I146" s="3">
        <f>IF( 10000&gt;K4,K146,IF( 20000&gt;L4,L146,IF( 50000&gt;M4,M146,N146)))</f>
      </c>
      <c r="J146" s="0">
        <f>C146*H146</f>
      </c>
      <c r="K146" s="0">
        <f>D146*H146</f>
      </c>
      <c r="L146" s="0">
        <f>E146*H146</f>
      </c>
      <c r="M146" s="0">
        <f>F146*H146</f>
      </c>
      <c r="N146" s="0">
        <f>G146*H146</f>
      </c>
    </row>
    <row r="147" outlineLevel="1">
      <c r="A147" s="2" t="s">
        <v>286</v>
      </c>
      <c r="B147" s="5" t="s">
        <v>287</v>
      </c>
      <c r="C147" s="3">
        <v>45</v>
      </c>
      <c r="D147" s="3">
        <v>65</v>
      </c>
      <c r="E147" s="3">
        <v>55</v>
      </c>
      <c r="F147" s="3">
        <v>50</v>
      </c>
      <c r="G147" s="3">
        <v>45</v>
      </c>
      <c r="H147" s="4"/>
      <c r="I147" s="3">
        <f>IF( 10000&gt;K4,K147,IF( 20000&gt;L4,L147,IF( 50000&gt;M4,M147,N147)))</f>
      </c>
      <c r="J147" s="0">
        <f>C147*H147</f>
      </c>
      <c r="K147" s="0">
        <f>D147*H147</f>
      </c>
      <c r="L147" s="0">
        <f>E147*H147</f>
      </c>
      <c r="M147" s="0">
        <f>F147*H147</f>
      </c>
      <c r="N147" s="0">
        <f>G147*H147</f>
      </c>
    </row>
    <row r="148" outlineLevel="1">
      <c r="A148" s="2" t="s">
        <v>288</v>
      </c>
      <c r="B148" s="5" t="s">
        <v>289</v>
      </c>
      <c r="C148" s="3">
        <v>45</v>
      </c>
      <c r="D148" s="3">
        <v>65</v>
      </c>
      <c r="E148" s="3">
        <v>55</v>
      </c>
      <c r="F148" s="3">
        <v>50</v>
      </c>
      <c r="G148" s="3">
        <v>45</v>
      </c>
      <c r="H148" s="4"/>
      <c r="I148" s="3">
        <f>IF( 10000&gt;K4,K148,IF( 20000&gt;L4,L148,IF( 50000&gt;M4,M148,N148)))</f>
      </c>
      <c r="J148" s="0">
        <f>C148*H148</f>
      </c>
      <c r="K148" s="0">
        <f>D148*H148</f>
      </c>
      <c r="L148" s="0">
        <f>E148*H148</f>
      </c>
      <c r="M148" s="0">
        <f>F148*H148</f>
      </c>
      <c r="N148" s="0">
        <f>G148*H148</f>
      </c>
    </row>
    <row r="149" outlineLevel="1">
      <c r="A149" s="2" t="s">
        <v>290</v>
      </c>
      <c r="B149" s="5" t="s">
        <v>291</v>
      </c>
      <c r="C149" s="3">
        <v>45</v>
      </c>
      <c r="D149" s="3">
        <v>65</v>
      </c>
      <c r="E149" s="3">
        <v>55</v>
      </c>
      <c r="F149" s="3">
        <v>50</v>
      </c>
      <c r="G149" s="3">
        <v>45</v>
      </c>
      <c r="H149" s="4"/>
      <c r="I149" s="3">
        <f>IF( 10000&gt;K4,K149,IF( 20000&gt;L4,L149,IF( 50000&gt;M4,M149,N149)))</f>
      </c>
      <c r="J149" s="0">
        <f>C149*H149</f>
      </c>
      <c r="K149" s="0">
        <f>D149*H149</f>
      </c>
      <c r="L149" s="0">
        <f>E149*H149</f>
      </c>
      <c r="M149" s="0">
        <f>F149*H149</f>
      </c>
      <c r="N149" s="0">
        <f>G149*H149</f>
      </c>
    </row>
    <row r="150" outlineLevel="1">
      <c r="A150" s="2" t="s">
        <v>292</v>
      </c>
      <c r="B150" s="5" t="s">
        <v>293</v>
      </c>
      <c r="C150" s="3">
        <v>20</v>
      </c>
      <c r="D150" s="3">
        <v>28</v>
      </c>
      <c r="E150" s="3">
        <v>24</v>
      </c>
      <c r="F150" s="3">
        <v>22</v>
      </c>
      <c r="G150" s="3">
        <v>20</v>
      </c>
      <c r="H150" s="4"/>
      <c r="I150" s="3">
        <f>IF( 10000&gt;K4,K150,IF( 20000&gt;L4,L150,IF( 50000&gt;M4,M150,N150)))</f>
      </c>
      <c r="J150" s="0">
        <f>C150*H150</f>
      </c>
      <c r="K150" s="0">
        <f>D150*H150</f>
      </c>
      <c r="L150" s="0">
        <f>E150*H150</f>
      </c>
      <c r="M150" s="0">
        <f>F150*H150</f>
      </c>
      <c r="N150" s="0">
        <f>G150*H150</f>
      </c>
    </row>
    <row r="151" outlineLevel="1">
      <c r="A151" s="2" t="s">
        <v>294</v>
      </c>
      <c r="B151" s="5" t="s">
        <v>295</v>
      </c>
      <c r="C151" s="3">
        <v>20</v>
      </c>
      <c r="D151" s="3">
        <v>28</v>
      </c>
      <c r="E151" s="3">
        <v>24</v>
      </c>
      <c r="F151" s="3">
        <v>22</v>
      </c>
      <c r="G151" s="3">
        <v>20</v>
      </c>
      <c r="H151" s="4"/>
      <c r="I151" s="3">
        <f>IF( 10000&gt;K4,K151,IF( 20000&gt;L4,L151,IF( 50000&gt;M4,M151,N151)))</f>
      </c>
      <c r="J151" s="0">
        <f>C151*H151</f>
      </c>
      <c r="K151" s="0">
        <f>D151*H151</f>
      </c>
      <c r="L151" s="0">
        <f>E151*H151</f>
      </c>
      <c r="M151" s="0">
        <f>F151*H151</f>
      </c>
      <c r="N151" s="0">
        <f>G151*H151</f>
      </c>
    </row>
    <row r="152" outlineLevel="1">
      <c r="A152" s="2" t="s">
        <v>296</v>
      </c>
      <c r="B152" s="5" t="s">
        <v>297</v>
      </c>
      <c r="C152" s="3">
        <v>20</v>
      </c>
      <c r="D152" s="3">
        <v>28</v>
      </c>
      <c r="E152" s="3">
        <v>24</v>
      </c>
      <c r="F152" s="3">
        <v>22</v>
      </c>
      <c r="G152" s="3">
        <v>20</v>
      </c>
      <c r="H152" s="4"/>
      <c r="I152" s="3">
        <f>IF( 10000&gt;K4,K152,IF( 20000&gt;L4,L152,IF( 50000&gt;M4,M152,N152)))</f>
      </c>
      <c r="J152" s="0">
        <f>C152*H152</f>
      </c>
      <c r="K152" s="0">
        <f>D152*H152</f>
      </c>
      <c r="L152" s="0">
        <f>E152*H152</f>
      </c>
      <c r="M152" s="0">
        <f>F152*H152</f>
      </c>
      <c r="N152" s="0">
        <f>G152*H152</f>
      </c>
    </row>
    <row r="153" outlineLevel="1">
      <c r="A153" s="2" t="s">
        <v>298</v>
      </c>
      <c r="B153" s="5" t="s">
        <v>299</v>
      </c>
      <c r="C153" s="3">
        <v>20</v>
      </c>
      <c r="D153" s="3">
        <v>28</v>
      </c>
      <c r="E153" s="3">
        <v>24</v>
      </c>
      <c r="F153" s="3">
        <v>22</v>
      </c>
      <c r="G153" s="3">
        <v>20</v>
      </c>
      <c r="H153" s="4"/>
      <c r="I153" s="3">
        <f>IF( 10000&gt;K4,K153,IF( 20000&gt;L4,L153,IF( 50000&gt;M4,M153,N153)))</f>
      </c>
      <c r="J153" s="0">
        <f>C153*H153</f>
      </c>
      <c r="K153" s="0">
        <f>D153*H153</f>
      </c>
      <c r="L153" s="0">
        <f>E153*H153</f>
      </c>
      <c r="M153" s="0">
        <f>F153*H153</f>
      </c>
      <c r="N153" s="0">
        <f>G153*H153</f>
      </c>
    </row>
    <row r="154" outlineLevel="1">
      <c r="A154" s="2" t="s">
        <v>300</v>
      </c>
      <c r="B154" s="5" t="s">
        <v>301</v>
      </c>
      <c r="C154" s="3">
        <v>20</v>
      </c>
      <c r="D154" s="3">
        <v>28</v>
      </c>
      <c r="E154" s="3">
        <v>24</v>
      </c>
      <c r="F154" s="3">
        <v>22</v>
      </c>
      <c r="G154" s="3">
        <v>20</v>
      </c>
      <c r="H154" s="4"/>
      <c r="I154" s="3">
        <f>IF( 10000&gt;K4,K154,IF( 20000&gt;L4,L154,IF( 50000&gt;M4,M154,N154)))</f>
      </c>
      <c r="J154" s="0">
        <f>C154*H154</f>
      </c>
      <c r="K154" s="0">
        <f>D154*H154</f>
      </c>
      <c r="L154" s="0">
        <f>E154*H154</f>
      </c>
      <c r="M154" s="0">
        <f>F154*H154</f>
      </c>
      <c r="N154" s="0">
        <f>G154*H154</f>
      </c>
    </row>
    <row r="155" outlineLevel="1">
      <c r="A155" s="2" t="s">
        <v>302</v>
      </c>
      <c r="B155" s="5" t="s">
        <v>303</v>
      </c>
      <c r="C155" s="3">
        <v>20</v>
      </c>
      <c r="D155" s="3">
        <v>28</v>
      </c>
      <c r="E155" s="3">
        <v>24</v>
      </c>
      <c r="F155" s="3">
        <v>22</v>
      </c>
      <c r="G155" s="3">
        <v>20</v>
      </c>
      <c r="H155" s="4"/>
      <c r="I155" s="3">
        <f>IF( 10000&gt;K4,K155,IF( 20000&gt;L4,L155,IF( 50000&gt;M4,M155,N155)))</f>
      </c>
      <c r="J155" s="0">
        <f>C155*H155</f>
      </c>
      <c r="K155" s="0">
        <f>D155*H155</f>
      </c>
      <c r="L155" s="0">
        <f>E155*H155</f>
      </c>
      <c r="M155" s="0">
        <f>F155*H155</f>
      </c>
      <c r="N155" s="0">
        <f>G155*H155</f>
      </c>
    </row>
    <row r="156" outlineLevel="1">
      <c r="A156" s="2" t="s">
        <v>304</v>
      </c>
      <c r="B156" s="5" t="s">
        <v>305</v>
      </c>
      <c r="C156" s="3">
        <v>20</v>
      </c>
      <c r="D156" s="3">
        <v>28</v>
      </c>
      <c r="E156" s="3">
        <v>24</v>
      </c>
      <c r="F156" s="3">
        <v>22</v>
      </c>
      <c r="G156" s="3">
        <v>20</v>
      </c>
      <c r="H156" s="4"/>
      <c r="I156" s="3">
        <f>IF( 10000&gt;K4,K156,IF( 20000&gt;L4,L156,IF( 50000&gt;M4,M156,N156)))</f>
      </c>
      <c r="J156" s="0">
        <f>C156*H156</f>
      </c>
      <c r="K156" s="0">
        <f>D156*H156</f>
      </c>
      <c r="L156" s="0">
        <f>E156*H156</f>
      </c>
      <c r="M156" s="0">
        <f>F156*H156</f>
      </c>
      <c r="N156" s="0">
        <f>G156*H156</f>
      </c>
    </row>
    <row r="157" outlineLevel="1">
      <c r="A157" s="2" t="s">
        <v>306</v>
      </c>
      <c r="B157" s="5" t="s">
        <v>307</v>
      </c>
      <c r="C157" s="3">
        <v>20</v>
      </c>
      <c r="D157" s="3">
        <v>28</v>
      </c>
      <c r="E157" s="3">
        <v>24</v>
      </c>
      <c r="F157" s="3">
        <v>22</v>
      </c>
      <c r="G157" s="3">
        <v>20</v>
      </c>
      <c r="H157" s="4"/>
      <c r="I157" s="3">
        <f>IF( 10000&gt;K4,K157,IF( 20000&gt;L4,L157,IF( 50000&gt;M4,M157,N157)))</f>
      </c>
      <c r="J157" s="0">
        <f>C157*H157</f>
      </c>
      <c r="K157" s="0">
        <f>D157*H157</f>
      </c>
      <c r="L157" s="0">
        <f>E157*H157</f>
      </c>
      <c r="M157" s="0">
        <f>F157*H157</f>
      </c>
      <c r="N157" s="0">
        <f>G157*H157</f>
      </c>
    </row>
    <row r="158" outlineLevel="1">
      <c r="A158" s="2" t="s">
        <v>308</v>
      </c>
      <c r="B158" s="5" t="s">
        <v>309</v>
      </c>
      <c r="C158" s="3">
        <v>20</v>
      </c>
      <c r="D158" s="3">
        <v>28</v>
      </c>
      <c r="E158" s="3">
        <v>24</v>
      </c>
      <c r="F158" s="3">
        <v>22</v>
      </c>
      <c r="G158" s="3">
        <v>20</v>
      </c>
      <c r="H158" s="4"/>
      <c r="I158" s="3">
        <f>IF( 10000&gt;K4,K158,IF( 20000&gt;L4,L158,IF( 50000&gt;M4,M158,N158)))</f>
      </c>
      <c r="J158" s="0">
        <f>C158*H158</f>
      </c>
      <c r="K158" s="0">
        <f>D158*H158</f>
      </c>
      <c r="L158" s="0">
        <f>E158*H158</f>
      </c>
      <c r="M158" s="0">
        <f>F158*H158</f>
      </c>
      <c r="N158" s="0">
        <f>G158*H158</f>
      </c>
    </row>
    <row r="159" outlineLevel="1">
      <c r="A159" s="2" t="s">
        <v>310</v>
      </c>
      <c r="B159" s="5" t="s">
        <v>311</v>
      </c>
      <c r="C159" s="3">
        <v>20</v>
      </c>
      <c r="D159" s="3">
        <v>28</v>
      </c>
      <c r="E159" s="3">
        <v>24</v>
      </c>
      <c r="F159" s="3">
        <v>22</v>
      </c>
      <c r="G159" s="3">
        <v>20</v>
      </c>
      <c r="H159" s="4"/>
      <c r="I159" s="3">
        <f>IF( 10000&gt;K4,K159,IF( 20000&gt;L4,L159,IF( 50000&gt;M4,M159,N159)))</f>
      </c>
      <c r="J159" s="0">
        <f>C159*H159</f>
      </c>
      <c r="K159" s="0">
        <f>D159*H159</f>
      </c>
      <c r="L159" s="0">
        <f>E159*H159</f>
      </c>
      <c r="M159" s="0">
        <f>F159*H159</f>
      </c>
      <c r="N159" s="0">
        <f>G159*H159</f>
      </c>
    </row>
    <row r="160" outlineLevel="1">
      <c r="A160" s="2" t="s">
        <v>312</v>
      </c>
      <c r="B160" s="5" t="s">
        <v>313</v>
      </c>
      <c r="C160" s="3">
        <v>20</v>
      </c>
      <c r="D160" s="3">
        <v>28</v>
      </c>
      <c r="E160" s="3">
        <v>24</v>
      </c>
      <c r="F160" s="3">
        <v>22</v>
      </c>
      <c r="G160" s="3">
        <v>20</v>
      </c>
      <c r="H160" s="4"/>
      <c r="I160" s="3">
        <f>IF( 10000&gt;K4,K160,IF( 20000&gt;L4,L160,IF( 50000&gt;M4,M160,N160)))</f>
      </c>
      <c r="J160" s="0">
        <f>C160*H160</f>
      </c>
      <c r="K160" s="0">
        <f>D160*H160</f>
      </c>
      <c r="L160" s="0">
        <f>E160*H160</f>
      </c>
      <c r="M160" s="0">
        <f>F160*H160</f>
      </c>
      <c r="N160" s="0">
        <f>G160*H160</f>
      </c>
    </row>
    <row r="161" outlineLevel="1">
      <c r="A161" s="2" t="s">
        <v>314</v>
      </c>
      <c r="B161" s="5" t="s">
        <v>315</v>
      </c>
      <c r="C161" s="3">
        <v>20</v>
      </c>
      <c r="D161" s="3">
        <v>28</v>
      </c>
      <c r="E161" s="3">
        <v>24</v>
      </c>
      <c r="F161" s="3">
        <v>22</v>
      </c>
      <c r="G161" s="3">
        <v>20</v>
      </c>
      <c r="H161" s="4"/>
      <c r="I161" s="3">
        <f>IF( 10000&gt;K4,K161,IF( 20000&gt;L4,L161,IF( 50000&gt;M4,M161,N161)))</f>
      </c>
      <c r="J161" s="0">
        <f>C161*H161</f>
      </c>
      <c r="K161" s="0">
        <f>D161*H161</f>
      </c>
      <c r="L161" s="0">
        <f>E161*H161</f>
      </c>
      <c r="M161" s="0">
        <f>F161*H161</f>
      </c>
      <c r="N161" s="0">
        <f>G161*H161</f>
      </c>
    </row>
    <row r="162" outlineLevel="1">
      <c r="A162" s="2" t="s">
        <v>316</v>
      </c>
      <c r="B162" s="5" t="s">
        <v>317</v>
      </c>
      <c r="C162" s="3">
        <v>20</v>
      </c>
      <c r="D162" s="3">
        <v>28</v>
      </c>
      <c r="E162" s="3">
        <v>24</v>
      </c>
      <c r="F162" s="3">
        <v>22</v>
      </c>
      <c r="G162" s="3">
        <v>20</v>
      </c>
      <c r="H162" s="4"/>
      <c r="I162" s="3">
        <f>IF( 10000&gt;K4,K162,IF( 20000&gt;L4,L162,IF( 50000&gt;M4,M162,N162)))</f>
      </c>
      <c r="J162" s="0">
        <f>C162*H162</f>
      </c>
      <c r="K162" s="0">
        <f>D162*H162</f>
      </c>
      <c r="L162" s="0">
        <f>E162*H162</f>
      </c>
      <c r="M162" s="0">
        <f>F162*H162</f>
      </c>
      <c r="N162" s="0">
        <f>G162*H162</f>
      </c>
    </row>
    <row r="163" outlineLevel="1">
      <c r="A163" s="2" t="s">
        <v>318</v>
      </c>
      <c r="B163" s="5" t="s">
        <v>319</v>
      </c>
      <c r="C163" s="3">
        <v>20</v>
      </c>
      <c r="D163" s="3">
        <v>28</v>
      </c>
      <c r="E163" s="3">
        <v>24</v>
      </c>
      <c r="F163" s="3">
        <v>22</v>
      </c>
      <c r="G163" s="3">
        <v>20</v>
      </c>
      <c r="H163" s="4"/>
      <c r="I163" s="3">
        <f>IF( 10000&gt;K4,K163,IF( 20000&gt;L4,L163,IF( 50000&gt;M4,M163,N163)))</f>
      </c>
      <c r="J163" s="0">
        <f>C163*H163</f>
      </c>
      <c r="K163" s="0">
        <f>D163*H163</f>
      </c>
      <c r="L163" s="0">
        <f>E163*H163</f>
      </c>
      <c r="M163" s="0">
        <f>F163*H163</f>
      </c>
      <c r="N163" s="0">
        <f>G163*H163</f>
      </c>
    </row>
    <row r="164" outlineLevel="1">
      <c r="A164" s="2" t="s">
        <v>320</v>
      </c>
      <c r="B164" s="5" t="s">
        <v>321</v>
      </c>
      <c r="C164" s="3">
        <v>20</v>
      </c>
      <c r="D164" s="3">
        <v>28</v>
      </c>
      <c r="E164" s="3">
        <v>24</v>
      </c>
      <c r="F164" s="3">
        <v>22</v>
      </c>
      <c r="G164" s="3">
        <v>20</v>
      </c>
      <c r="H164" s="4"/>
      <c r="I164" s="3">
        <f>IF( 10000&gt;K4,K164,IF( 20000&gt;L4,L164,IF( 50000&gt;M4,M164,N164)))</f>
      </c>
      <c r="J164" s="0">
        <f>C164*H164</f>
      </c>
      <c r="K164" s="0">
        <f>D164*H164</f>
      </c>
      <c r="L164" s="0">
        <f>E164*H164</f>
      </c>
      <c r="M164" s="0">
        <f>F164*H164</f>
      </c>
      <c r="N164" s="0">
        <f>G164*H164</f>
      </c>
    </row>
    <row r="165" outlineLevel="1">
      <c r="A165" s="2" t="s">
        <v>322</v>
      </c>
      <c r="B165" s="5" t="s">
        <v>323</v>
      </c>
      <c r="C165" s="3">
        <v>20</v>
      </c>
      <c r="D165" s="3">
        <v>28</v>
      </c>
      <c r="E165" s="3">
        <v>24</v>
      </c>
      <c r="F165" s="3">
        <v>22</v>
      </c>
      <c r="G165" s="3">
        <v>20</v>
      </c>
      <c r="H165" s="4"/>
      <c r="I165" s="3">
        <f>IF( 10000&gt;K4,K165,IF( 20000&gt;L4,L165,IF( 50000&gt;M4,M165,N165)))</f>
      </c>
      <c r="J165" s="0">
        <f>C165*H165</f>
      </c>
      <c r="K165" s="0">
        <f>D165*H165</f>
      </c>
      <c r="L165" s="0">
        <f>E165*H165</f>
      </c>
      <c r="M165" s="0">
        <f>F165*H165</f>
      </c>
      <c r="N165" s="0">
        <f>G165*H165</f>
      </c>
    </row>
    <row r="166" outlineLevel="1">
      <c r="A166" s="2" t="s">
        <v>324</v>
      </c>
      <c r="B166" s="5" t="s">
        <v>325</v>
      </c>
      <c r="C166" s="3">
        <v>20</v>
      </c>
      <c r="D166" s="3">
        <v>28</v>
      </c>
      <c r="E166" s="3">
        <v>24</v>
      </c>
      <c r="F166" s="3">
        <v>22</v>
      </c>
      <c r="G166" s="3">
        <v>20</v>
      </c>
      <c r="H166" s="4"/>
      <c r="I166" s="3">
        <f>IF( 10000&gt;K4,K166,IF( 20000&gt;L4,L166,IF( 50000&gt;M4,M166,N166)))</f>
      </c>
      <c r="J166" s="0">
        <f>C166*H166</f>
      </c>
      <c r="K166" s="0">
        <f>D166*H166</f>
      </c>
      <c r="L166" s="0">
        <f>E166*H166</f>
      </c>
      <c r="M166" s="0">
        <f>F166*H166</f>
      </c>
      <c r="N166" s="0">
        <f>G166*H166</f>
      </c>
    </row>
    <row r="167" outlineLevel="1">
      <c r="A167" s="2" t="s">
        <v>326</v>
      </c>
      <c r="B167" s="5" t="s">
        <v>327</v>
      </c>
      <c r="C167" s="3">
        <v>25</v>
      </c>
      <c r="D167" s="3">
        <v>33</v>
      </c>
      <c r="E167" s="3">
        <v>29</v>
      </c>
      <c r="F167" s="3">
        <v>27</v>
      </c>
      <c r="G167" s="3">
        <v>25</v>
      </c>
      <c r="H167" s="4"/>
      <c r="I167" s="3">
        <f>IF( 10000&gt;K4,K167,IF( 20000&gt;L4,L167,IF( 50000&gt;M4,M167,N167)))</f>
      </c>
      <c r="J167" s="0">
        <f>C167*H167</f>
      </c>
      <c r="K167" s="0">
        <f>D167*H167</f>
      </c>
      <c r="L167" s="0">
        <f>E167*H167</f>
      </c>
      <c r="M167" s="0">
        <f>F167*H167</f>
      </c>
      <c r="N167" s="0">
        <f>G167*H167</f>
      </c>
    </row>
    <row r="168" outlineLevel="1">
      <c r="A168" s="2" t="s">
        <v>328</v>
      </c>
      <c r="B168" s="5" t="s">
        <v>329</v>
      </c>
      <c r="C168" s="3">
        <v>25</v>
      </c>
      <c r="D168" s="3">
        <v>33</v>
      </c>
      <c r="E168" s="3">
        <v>29</v>
      </c>
      <c r="F168" s="3">
        <v>27</v>
      </c>
      <c r="G168" s="3">
        <v>25</v>
      </c>
      <c r="H168" s="4"/>
      <c r="I168" s="3">
        <f>IF( 10000&gt;K4,K168,IF( 20000&gt;L4,L168,IF( 50000&gt;M4,M168,N168)))</f>
      </c>
      <c r="J168" s="0">
        <f>C168*H168</f>
      </c>
      <c r="K168" s="0">
        <f>D168*H168</f>
      </c>
      <c r="L168" s="0">
        <f>E168*H168</f>
      </c>
      <c r="M168" s="0">
        <f>F168*H168</f>
      </c>
      <c r="N168" s="0">
        <f>G168*H168</f>
      </c>
    </row>
    <row r="169" outlineLevel="1">
      <c r="A169" s="2" t="s">
        <v>330</v>
      </c>
      <c r="B169" s="5" t="s">
        <v>331</v>
      </c>
      <c r="C169" s="3">
        <v>25</v>
      </c>
      <c r="D169" s="3">
        <v>33</v>
      </c>
      <c r="E169" s="3">
        <v>29</v>
      </c>
      <c r="F169" s="3">
        <v>27</v>
      </c>
      <c r="G169" s="3">
        <v>25</v>
      </c>
      <c r="H169" s="4"/>
      <c r="I169" s="3">
        <f>IF( 10000&gt;K4,K169,IF( 20000&gt;L4,L169,IF( 50000&gt;M4,M169,N169)))</f>
      </c>
      <c r="J169" s="0">
        <f>C169*H169</f>
      </c>
      <c r="K169" s="0">
        <f>D169*H169</f>
      </c>
      <c r="L169" s="0">
        <f>E169*H169</f>
      </c>
      <c r="M169" s="0">
        <f>F169*H169</f>
      </c>
      <c r="N169" s="0">
        <f>G169*H169</f>
      </c>
    </row>
    <row r="170" outlineLevel="1">
      <c r="A170" s="2" t="s">
        <v>332</v>
      </c>
      <c r="B170" s="5" t="s">
        <v>333</v>
      </c>
      <c r="C170" s="3">
        <v>25</v>
      </c>
      <c r="D170" s="3">
        <v>33</v>
      </c>
      <c r="E170" s="3">
        <v>29</v>
      </c>
      <c r="F170" s="3">
        <v>27</v>
      </c>
      <c r="G170" s="3">
        <v>25</v>
      </c>
      <c r="H170" s="4"/>
      <c r="I170" s="3">
        <f>IF( 10000&gt;K4,K170,IF( 20000&gt;L4,L170,IF( 50000&gt;M4,M170,N170)))</f>
      </c>
      <c r="J170" s="0">
        <f>C170*H170</f>
      </c>
      <c r="K170" s="0">
        <f>D170*H170</f>
      </c>
      <c r="L170" s="0">
        <f>E170*H170</f>
      </c>
      <c r="M170" s="0">
        <f>F170*H170</f>
      </c>
      <c r="N170" s="0">
        <f>G170*H170</f>
      </c>
    </row>
    <row r="171" outlineLevel="1">
      <c r="A171" s="2" t="s">
        <v>334</v>
      </c>
      <c r="B171" s="5" t="s">
        <v>335</v>
      </c>
      <c r="C171" s="3">
        <v>25</v>
      </c>
      <c r="D171" s="3">
        <v>33</v>
      </c>
      <c r="E171" s="3">
        <v>29</v>
      </c>
      <c r="F171" s="3">
        <v>27</v>
      </c>
      <c r="G171" s="3">
        <v>25</v>
      </c>
      <c r="H171" s="4"/>
      <c r="I171" s="3">
        <f>IF( 10000&gt;K4,K171,IF( 20000&gt;L4,L171,IF( 50000&gt;M4,M171,N171)))</f>
      </c>
      <c r="J171" s="0">
        <f>C171*H171</f>
      </c>
      <c r="K171" s="0">
        <f>D171*H171</f>
      </c>
      <c r="L171" s="0">
        <f>E171*H171</f>
      </c>
      <c r="M171" s="0">
        <f>F171*H171</f>
      </c>
      <c r="N171" s="0">
        <f>G171*H171</f>
      </c>
    </row>
    <row r="172" outlineLevel="1">
      <c r="A172" s="2" t="s">
        <v>336</v>
      </c>
      <c r="B172" s="5" t="s">
        <v>337</v>
      </c>
      <c r="C172" s="3">
        <v>25</v>
      </c>
      <c r="D172" s="3">
        <v>33</v>
      </c>
      <c r="E172" s="3">
        <v>29</v>
      </c>
      <c r="F172" s="3">
        <v>27</v>
      </c>
      <c r="G172" s="3">
        <v>25</v>
      </c>
      <c r="H172" s="4"/>
      <c r="I172" s="3">
        <f>IF( 10000&gt;K4,K172,IF( 20000&gt;L4,L172,IF( 50000&gt;M4,M172,N172)))</f>
      </c>
      <c r="J172" s="0">
        <f>C172*H172</f>
      </c>
      <c r="K172" s="0">
        <f>D172*H172</f>
      </c>
      <c r="L172" s="0">
        <f>E172*H172</f>
      </c>
      <c r="M172" s="0">
        <f>F172*H172</f>
      </c>
      <c r="N172" s="0">
        <f>G172*H172</f>
      </c>
    </row>
    <row r="173" outlineLevel="1">
      <c r="A173" s="2" t="s">
        <v>338</v>
      </c>
      <c r="B173" s="5" t="s">
        <v>339</v>
      </c>
      <c r="C173" s="3">
        <v>25</v>
      </c>
      <c r="D173" s="3">
        <v>33</v>
      </c>
      <c r="E173" s="3">
        <v>29</v>
      </c>
      <c r="F173" s="3">
        <v>27</v>
      </c>
      <c r="G173" s="3">
        <v>25</v>
      </c>
      <c r="H173" s="4"/>
      <c r="I173" s="3">
        <f>IF( 10000&gt;K4,K173,IF( 20000&gt;L4,L173,IF( 50000&gt;M4,M173,N173)))</f>
      </c>
      <c r="J173" s="0">
        <f>C173*H173</f>
      </c>
      <c r="K173" s="0">
        <f>D173*H173</f>
      </c>
      <c r="L173" s="0">
        <f>E173*H173</f>
      </c>
      <c r="M173" s="0">
        <f>F173*H173</f>
      </c>
      <c r="N173" s="0">
        <f>G173*H173</f>
      </c>
    </row>
    <row r="174" outlineLevel="1">
      <c r="A174" s="2" t="s">
        <v>340</v>
      </c>
      <c r="B174" s="5" t="s">
        <v>341</v>
      </c>
      <c r="C174" s="3">
        <v>25</v>
      </c>
      <c r="D174" s="3">
        <v>33</v>
      </c>
      <c r="E174" s="3">
        <v>29</v>
      </c>
      <c r="F174" s="3">
        <v>27</v>
      </c>
      <c r="G174" s="3">
        <v>25</v>
      </c>
      <c r="H174" s="4"/>
      <c r="I174" s="3">
        <f>IF( 10000&gt;K4,K174,IF( 20000&gt;L4,L174,IF( 50000&gt;M4,M174,N174)))</f>
      </c>
      <c r="J174" s="0">
        <f>C174*H174</f>
      </c>
      <c r="K174" s="0">
        <f>D174*H174</f>
      </c>
      <c r="L174" s="0">
        <f>E174*H174</f>
      </c>
      <c r="M174" s="0">
        <f>F174*H174</f>
      </c>
      <c r="N174" s="0">
        <f>G174*H174</f>
      </c>
    </row>
    <row r="175" outlineLevel="1">
      <c r="A175" s="2" t="s">
        <v>342</v>
      </c>
      <c r="B175" s="5" t="s">
        <v>343</v>
      </c>
      <c r="C175" s="3">
        <v>69</v>
      </c>
      <c r="D175" s="3">
        <v>89</v>
      </c>
      <c r="E175" s="3">
        <v>79</v>
      </c>
      <c r="F175" s="3">
        <v>74</v>
      </c>
      <c r="G175" s="3">
        <v>69</v>
      </c>
      <c r="H175" s="4"/>
      <c r="I175" s="3">
        <f>IF( 10000&gt;K4,K175,IF( 20000&gt;L4,L175,IF( 50000&gt;M4,M175,N175)))</f>
      </c>
      <c r="J175" s="0">
        <f>C175*H175</f>
      </c>
      <c r="K175" s="0">
        <f>D175*H175</f>
      </c>
      <c r="L175" s="0">
        <f>E175*H175</f>
      </c>
      <c r="M175" s="0">
        <f>F175*H175</f>
      </c>
      <c r="N175" s="0">
        <f>G175*H175</f>
      </c>
    </row>
    <row r="176" outlineLevel="1">
      <c r="A176" s="2" t="s">
        <v>344</v>
      </c>
      <c r="B176" s="5" t="s">
        <v>345</v>
      </c>
      <c r="C176" s="3">
        <v>69</v>
      </c>
      <c r="D176" s="3">
        <v>89</v>
      </c>
      <c r="E176" s="3">
        <v>79</v>
      </c>
      <c r="F176" s="3">
        <v>74</v>
      </c>
      <c r="G176" s="3">
        <v>69</v>
      </c>
      <c r="H176" s="4"/>
      <c r="I176" s="3">
        <f>IF( 10000&gt;K4,K176,IF( 20000&gt;L4,L176,IF( 50000&gt;M4,M176,N176)))</f>
      </c>
      <c r="J176" s="0">
        <f>C176*H176</f>
      </c>
      <c r="K176" s="0">
        <f>D176*H176</f>
      </c>
      <c r="L176" s="0">
        <f>E176*H176</f>
      </c>
      <c r="M176" s="0">
        <f>F176*H176</f>
      </c>
      <c r="N176" s="0">
        <f>G176*H176</f>
      </c>
    </row>
    <row r="177" outlineLevel="1">
      <c r="A177" s="2" t="s">
        <v>346</v>
      </c>
      <c r="B177" s="5" t="s">
        <v>347</v>
      </c>
      <c r="C177" s="3">
        <v>69</v>
      </c>
      <c r="D177" s="3">
        <v>89</v>
      </c>
      <c r="E177" s="3">
        <v>79</v>
      </c>
      <c r="F177" s="3">
        <v>74</v>
      </c>
      <c r="G177" s="3">
        <v>69</v>
      </c>
      <c r="H177" s="4"/>
      <c r="I177" s="3">
        <f>IF( 10000&gt;K4,K177,IF( 20000&gt;L4,L177,IF( 50000&gt;M4,M177,N177)))</f>
      </c>
      <c r="J177" s="0">
        <f>C177*H177</f>
      </c>
      <c r="K177" s="0">
        <f>D177*H177</f>
      </c>
      <c r="L177" s="0">
        <f>E177*H177</f>
      </c>
      <c r="M177" s="0">
        <f>F177*H177</f>
      </c>
      <c r="N177" s="0">
        <f>G177*H177</f>
      </c>
    </row>
    <row r="178" outlineLevel="1">
      <c r="A178" s="2" t="s">
        <v>348</v>
      </c>
      <c r="B178" s="5" t="s">
        <v>349</v>
      </c>
      <c r="C178" s="3">
        <v>69</v>
      </c>
      <c r="D178" s="3">
        <v>89</v>
      </c>
      <c r="E178" s="3">
        <v>79</v>
      </c>
      <c r="F178" s="3">
        <v>74</v>
      </c>
      <c r="G178" s="3">
        <v>69</v>
      </c>
      <c r="H178" s="4"/>
      <c r="I178" s="3">
        <f>IF( 10000&gt;K4,K178,IF( 20000&gt;L4,L178,IF( 50000&gt;M4,M178,N178)))</f>
      </c>
      <c r="J178" s="0">
        <f>C178*H178</f>
      </c>
      <c r="K178" s="0">
        <f>D178*H178</f>
      </c>
      <c r="L178" s="0">
        <f>E178*H178</f>
      </c>
      <c r="M178" s="0">
        <f>F178*H178</f>
      </c>
      <c r="N178" s="0">
        <f>G178*H178</f>
      </c>
    </row>
    <row r="179" outlineLevel="1">
      <c r="A179" s="2" t="s">
        <v>350</v>
      </c>
      <c r="B179" s="5" t="s">
        <v>351</v>
      </c>
      <c r="C179" s="3">
        <v>69</v>
      </c>
      <c r="D179" s="3">
        <v>89</v>
      </c>
      <c r="E179" s="3">
        <v>79</v>
      </c>
      <c r="F179" s="3">
        <v>74</v>
      </c>
      <c r="G179" s="3">
        <v>69</v>
      </c>
      <c r="H179" s="4"/>
      <c r="I179" s="3">
        <f>IF( 10000&gt;K4,K179,IF( 20000&gt;L4,L179,IF( 50000&gt;M4,M179,N179)))</f>
      </c>
      <c r="J179" s="0">
        <f>C179*H179</f>
      </c>
      <c r="K179" s="0">
        <f>D179*H179</f>
      </c>
      <c r="L179" s="0">
        <f>E179*H179</f>
      </c>
      <c r="M179" s="0">
        <f>F179*H179</f>
      </c>
      <c r="N179" s="0">
        <f>G179*H179</f>
      </c>
    </row>
    <row r="180" outlineLevel="1">
      <c r="A180" s="2" t="s">
        <v>352</v>
      </c>
      <c r="B180" s="5" t="s">
        <v>353</v>
      </c>
      <c r="C180" s="3">
        <v>69</v>
      </c>
      <c r="D180" s="3">
        <v>89</v>
      </c>
      <c r="E180" s="3">
        <v>79</v>
      </c>
      <c r="F180" s="3">
        <v>74</v>
      </c>
      <c r="G180" s="3">
        <v>69</v>
      </c>
      <c r="H180" s="4"/>
      <c r="I180" s="3">
        <f>IF( 10000&gt;K4,K180,IF( 20000&gt;L4,L180,IF( 50000&gt;M4,M180,N180)))</f>
      </c>
      <c r="J180" s="0">
        <f>C180*H180</f>
      </c>
      <c r="K180" s="0">
        <f>D180*H180</f>
      </c>
      <c r="L180" s="0">
        <f>E180*H180</f>
      </c>
      <c r="M180" s="0">
        <f>F180*H180</f>
      </c>
      <c r="N180" s="0">
        <f>G180*H180</f>
      </c>
    </row>
    <row r="181" outlineLevel="1">
      <c r="A181" s="2" t="s">
        <v>354</v>
      </c>
      <c r="B181" s="5" t="s">
        <v>355</v>
      </c>
      <c r="C181" s="3">
        <v>69</v>
      </c>
      <c r="D181" s="3">
        <v>89</v>
      </c>
      <c r="E181" s="3">
        <v>79</v>
      </c>
      <c r="F181" s="3">
        <v>74</v>
      </c>
      <c r="G181" s="3">
        <v>69</v>
      </c>
      <c r="H181" s="4"/>
      <c r="I181" s="3">
        <f>IF( 10000&gt;K4,K181,IF( 20000&gt;L4,L181,IF( 50000&gt;M4,M181,N181)))</f>
      </c>
      <c r="J181" s="0">
        <f>C181*H181</f>
      </c>
      <c r="K181" s="0">
        <f>D181*H181</f>
      </c>
      <c r="L181" s="0">
        <f>E181*H181</f>
      </c>
      <c r="M181" s="0">
        <f>F181*H181</f>
      </c>
      <c r="N181" s="0">
        <f>G181*H181</f>
      </c>
    </row>
    <row r="182" outlineLevel="1">
      <c r="A182" s="2" t="s">
        <v>356</v>
      </c>
      <c r="B182" s="5" t="s">
        <v>357</v>
      </c>
      <c r="C182" s="3">
        <v>69</v>
      </c>
      <c r="D182" s="3">
        <v>89</v>
      </c>
      <c r="E182" s="3">
        <v>79</v>
      </c>
      <c r="F182" s="3">
        <v>74</v>
      </c>
      <c r="G182" s="3">
        <v>69</v>
      </c>
      <c r="H182" s="4"/>
      <c r="I182" s="3">
        <f>IF( 10000&gt;K4,K182,IF( 20000&gt;L4,L182,IF( 50000&gt;M4,M182,N182)))</f>
      </c>
      <c r="J182" s="0">
        <f>C182*H182</f>
      </c>
      <c r="K182" s="0">
        <f>D182*H182</f>
      </c>
      <c r="L182" s="0">
        <f>E182*H182</f>
      </c>
      <c r="M182" s="0">
        <f>F182*H182</f>
      </c>
      <c r="N182" s="0">
        <f>G182*H182</f>
      </c>
    </row>
    <row r="183" outlineLevel="1">
      <c r="A183" s="2" t="s">
        <v>358</v>
      </c>
      <c r="B183" s="5" t="s">
        <v>359</v>
      </c>
      <c r="C183" s="3">
        <v>69</v>
      </c>
      <c r="D183" s="3">
        <v>89</v>
      </c>
      <c r="E183" s="3">
        <v>79</v>
      </c>
      <c r="F183" s="3">
        <v>74</v>
      </c>
      <c r="G183" s="3">
        <v>69</v>
      </c>
      <c r="H183" s="4"/>
      <c r="I183" s="3">
        <f>IF( 10000&gt;K4,K183,IF( 20000&gt;L4,L183,IF( 50000&gt;M4,M183,N183)))</f>
      </c>
      <c r="J183" s="0">
        <f>C183*H183</f>
      </c>
      <c r="K183" s="0">
        <f>D183*H183</f>
      </c>
      <c r="L183" s="0">
        <f>E183*H183</f>
      </c>
      <c r="M183" s="0">
        <f>F183*H183</f>
      </c>
      <c r="N183" s="0">
        <f>G183*H183</f>
      </c>
    </row>
    <row r="184" outlineLevel="1">
      <c r="A184" s="2" t="s">
        <v>360</v>
      </c>
      <c r="B184" s="5" t="s">
        <v>361</v>
      </c>
      <c r="C184" s="3">
        <v>69</v>
      </c>
      <c r="D184" s="3">
        <v>89</v>
      </c>
      <c r="E184" s="3">
        <v>79</v>
      </c>
      <c r="F184" s="3">
        <v>74</v>
      </c>
      <c r="G184" s="3">
        <v>69</v>
      </c>
      <c r="H184" s="4"/>
      <c r="I184" s="3">
        <f>IF( 10000&gt;K4,K184,IF( 20000&gt;L4,L184,IF( 50000&gt;M4,M184,N184)))</f>
      </c>
      <c r="J184" s="0">
        <f>C184*H184</f>
      </c>
      <c r="K184" s="0">
        <f>D184*H184</f>
      </c>
      <c r="L184" s="0">
        <f>E184*H184</f>
      </c>
      <c r="M184" s="0">
        <f>F184*H184</f>
      </c>
      <c r="N184" s="0">
        <f>G184*H184</f>
      </c>
    </row>
    <row r="185" outlineLevel="1">
      <c r="A185" s="2" t="s">
        <v>362</v>
      </c>
      <c r="B185" s="5" t="s">
        <v>363</v>
      </c>
      <c r="C185" s="3">
        <v>69</v>
      </c>
      <c r="D185" s="3">
        <v>89</v>
      </c>
      <c r="E185" s="3">
        <v>79</v>
      </c>
      <c r="F185" s="3">
        <v>74</v>
      </c>
      <c r="G185" s="3">
        <v>69</v>
      </c>
      <c r="H185" s="4"/>
      <c r="I185" s="3">
        <f>IF( 10000&gt;K4,K185,IF( 20000&gt;L4,L185,IF( 50000&gt;M4,M185,N185)))</f>
      </c>
      <c r="J185" s="0">
        <f>C185*H185</f>
      </c>
      <c r="K185" s="0">
        <f>D185*H185</f>
      </c>
      <c r="L185" s="0">
        <f>E185*H185</f>
      </c>
      <c r="M185" s="0">
        <f>F185*H185</f>
      </c>
      <c r="N185" s="0">
        <f>G185*H185</f>
      </c>
    </row>
    <row r="186" outlineLevel="1">
      <c r="A186" s="2" t="s">
        <v>364</v>
      </c>
      <c r="B186" s="5" t="s">
        <v>365</v>
      </c>
      <c r="C186" s="3">
        <v>69</v>
      </c>
      <c r="D186" s="3">
        <v>89</v>
      </c>
      <c r="E186" s="3">
        <v>79</v>
      </c>
      <c r="F186" s="3">
        <v>74</v>
      </c>
      <c r="G186" s="3">
        <v>69</v>
      </c>
      <c r="H186" s="4"/>
      <c r="I186" s="3">
        <f>IF( 10000&gt;K4,K186,IF( 20000&gt;L4,L186,IF( 50000&gt;M4,M186,N186)))</f>
      </c>
      <c r="J186" s="0">
        <f>C186*H186</f>
      </c>
      <c r="K186" s="0">
        <f>D186*H186</f>
      </c>
      <c r="L186" s="0">
        <f>E186*H186</f>
      </c>
      <c r="M186" s="0">
        <f>F186*H186</f>
      </c>
      <c r="N186" s="0">
        <f>G186*H186</f>
      </c>
    </row>
    <row r="187" outlineLevel="1">
      <c r="A187" s="2" t="s">
        <v>366</v>
      </c>
      <c r="B187" s="5" t="s">
        <v>367</v>
      </c>
      <c r="C187" s="3">
        <v>69</v>
      </c>
      <c r="D187" s="3">
        <v>89</v>
      </c>
      <c r="E187" s="3">
        <v>79</v>
      </c>
      <c r="F187" s="3">
        <v>74</v>
      </c>
      <c r="G187" s="3">
        <v>69</v>
      </c>
      <c r="H187" s="4"/>
      <c r="I187" s="3">
        <f>IF( 10000&gt;K4,K187,IF( 20000&gt;L4,L187,IF( 50000&gt;M4,M187,N187)))</f>
      </c>
      <c r="J187" s="0">
        <f>C187*H187</f>
      </c>
      <c r="K187" s="0">
        <f>D187*H187</f>
      </c>
      <c r="L187" s="0">
        <f>E187*H187</f>
      </c>
      <c r="M187" s="0">
        <f>F187*H187</f>
      </c>
      <c r="N187" s="0">
        <f>G187*H187</f>
      </c>
    </row>
    <row r="188" outlineLevel="1">
      <c r="A188" s="2" t="s">
        <v>368</v>
      </c>
      <c r="B188" s="5" t="s">
        <v>369</v>
      </c>
      <c r="C188" s="3">
        <v>69</v>
      </c>
      <c r="D188" s="3">
        <v>89</v>
      </c>
      <c r="E188" s="3">
        <v>79</v>
      </c>
      <c r="F188" s="3">
        <v>74</v>
      </c>
      <c r="G188" s="3">
        <v>69</v>
      </c>
      <c r="H188" s="4"/>
      <c r="I188" s="3">
        <f>IF( 10000&gt;K4,K188,IF( 20000&gt;L4,L188,IF( 50000&gt;M4,M188,N188)))</f>
      </c>
      <c r="J188" s="0">
        <f>C188*H188</f>
      </c>
      <c r="K188" s="0">
        <f>D188*H188</f>
      </c>
      <c r="L188" s="0">
        <f>E188*H188</f>
      </c>
      <c r="M188" s="0">
        <f>F188*H188</f>
      </c>
      <c r="N188" s="0">
        <f>G188*H188</f>
      </c>
    </row>
    <row r="189" outlineLevel="1">
      <c r="A189" s="2" t="s">
        <v>370</v>
      </c>
      <c r="B189" s="5" t="s">
        <v>371</v>
      </c>
      <c r="C189" s="3">
        <v>69</v>
      </c>
      <c r="D189" s="3">
        <v>89</v>
      </c>
      <c r="E189" s="3">
        <v>79</v>
      </c>
      <c r="F189" s="3">
        <v>74</v>
      </c>
      <c r="G189" s="3">
        <v>69</v>
      </c>
      <c r="H189" s="4"/>
      <c r="I189" s="3">
        <f>IF( 10000&gt;K4,K189,IF( 20000&gt;L4,L189,IF( 50000&gt;M4,M189,N189)))</f>
      </c>
      <c r="J189" s="0">
        <f>C189*H189</f>
      </c>
      <c r="K189" s="0">
        <f>D189*H189</f>
      </c>
      <c r="L189" s="0">
        <f>E189*H189</f>
      </c>
      <c r="M189" s="0">
        <f>F189*H189</f>
      </c>
      <c r="N189" s="0">
        <f>G189*H189</f>
      </c>
    </row>
    <row r="190" outlineLevel="1">
      <c r="A190" s="2" t="s">
        <v>372</v>
      </c>
      <c r="B190" s="5" t="s">
        <v>373</v>
      </c>
      <c r="C190" s="3">
        <v>69</v>
      </c>
      <c r="D190" s="3">
        <v>89</v>
      </c>
      <c r="E190" s="3">
        <v>79</v>
      </c>
      <c r="F190" s="3">
        <v>74</v>
      </c>
      <c r="G190" s="3">
        <v>69</v>
      </c>
      <c r="H190" s="4"/>
      <c r="I190" s="3">
        <f>IF( 10000&gt;K4,K190,IF( 20000&gt;L4,L190,IF( 50000&gt;M4,M190,N190)))</f>
      </c>
      <c r="J190" s="0">
        <f>C190*H190</f>
      </c>
      <c r="K190" s="0">
        <f>D190*H190</f>
      </c>
      <c r="L190" s="0">
        <f>E190*H190</f>
      </c>
      <c r="M190" s="0">
        <f>F190*H190</f>
      </c>
      <c r="N190" s="0">
        <f>G190*H190</f>
      </c>
    </row>
    <row r="191" outlineLevel="1">
      <c r="A191" s="2" t="s">
        <v>374</v>
      </c>
      <c r="B191" s="5" t="s">
        <v>375</v>
      </c>
      <c r="C191" s="3">
        <v>69</v>
      </c>
      <c r="D191" s="3">
        <v>89</v>
      </c>
      <c r="E191" s="3">
        <v>79</v>
      </c>
      <c r="F191" s="3">
        <v>74</v>
      </c>
      <c r="G191" s="3">
        <v>69</v>
      </c>
      <c r="H191" s="4"/>
      <c r="I191" s="3">
        <f>IF( 10000&gt;K4,K191,IF( 20000&gt;L4,L191,IF( 50000&gt;M4,M191,N191)))</f>
      </c>
      <c r="J191" s="0">
        <f>C191*H191</f>
      </c>
      <c r="K191" s="0">
        <f>D191*H191</f>
      </c>
      <c r="L191" s="0">
        <f>E191*H191</f>
      </c>
      <c r="M191" s="0">
        <f>F191*H191</f>
      </c>
      <c r="N191" s="0">
        <f>G191*H191</f>
      </c>
    </row>
    <row r="192" outlineLevel="1">
      <c r="A192" s="2" t="s">
        <v>376</v>
      </c>
      <c r="B192" s="5" t="s">
        <v>377</v>
      </c>
      <c r="C192" s="3">
        <v>69</v>
      </c>
      <c r="D192" s="3">
        <v>89</v>
      </c>
      <c r="E192" s="3">
        <v>79</v>
      </c>
      <c r="F192" s="3">
        <v>74</v>
      </c>
      <c r="G192" s="3">
        <v>69</v>
      </c>
      <c r="H192" s="4"/>
      <c r="I192" s="3">
        <f>IF( 10000&gt;K4,K192,IF( 20000&gt;L4,L192,IF( 50000&gt;M4,M192,N192)))</f>
      </c>
      <c r="J192" s="0">
        <f>C192*H192</f>
      </c>
      <c r="K192" s="0">
        <f>D192*H192</f>
      </c>
      <c r="L192" s="0">
        <f>E192*H192</f>
      </c>
      <c r="M192" s="0">
        <f>F192*H192</f>
      </c>
      <c r="N192" s="0">
        <f>G192*H192</f>
      </c>
    </row>
    <row r="193" outlineLevel="1">
      <c r="A193" s="2" t="s">
        <v>378</v>
      </c>
      <c r="B193" s="5" t="s">
        <v>379</v>
      </c>
      <c r="C193" s="3">
        <v>20</v>
      </c>
      <c r="D193" s="3">
        <v>28</v>
      </c>
      <c r="E193" s="3">
        <v>24</v>
      </c>
      <c r="F193" s="3">
        <v>22</v>
      </c>
      <c r="G193" s="3">
        <v>20</v>
      </c>
      <c r="H193" s="4"/>
      <c r="I193" s="3">
        <f>IF( 10000&gt;K4,K193,IF( 20000&gt;L4,L193,IF( 50000&gt;M4,M193,N193)))</f>
      </c>
      <c r="J193" s="0">
        <f>C193*H193</f>
      </c>
      <c r="K193" s="0">
        <f>D193*H193</f>
      </c>
      <c r="L193" s="0">
        <f>E193*H193</f>
      </c>
      <c r="M193" s="0">
        <f>F193*H193</f>
      </c>
      <c r="N193" s="0">
        <f>G193*H193</f>
      </c>
    </row>
    <row r="194" outlineLevel="1">
      <c r="A194" s="2" t="s">
        <v>380</v>
      </c>
      <c r="B194" s="5" t="s">
        <v>381</v>
      </c>
      <c r="C194" s="3">
        <v>20</v>
      </c>
      <c r="D194" s="3">
        <v>28</v>
      </c>
      <c r="E194" s="3">
        <v>24</v>
      </c>
      <c r="F194" s="3">
        <v>22</v>
      </c>
      <c r="G194" s="3">
        <v>20</v>
      </c>
      <c r="H194" s="4"/>
      <c r="I194" s="3">
        <f>IF( 10000&gt;K4,K194,IF( 20000&gt;L4,L194,IF( 50000&gt;M4,M194,N194)))</f>
      </c>
      <c r="J194" s="0">
        <f>C194*H194</f>
      </c>
      <c r="K194" s="0">
        <f>D194*H194</f>
      </c>
      <c r="L194" s="0">
        <f>E194*H194</f>
      </c>
      <c r="M194" s="0">
        <f>F194*H194</f>
      </c>
      <c r="N194" s="0">
        <f>G194*H194</f>
      </c>
    </row>
    <row r="195" outlineLevel="1">
      <c r="A195" s="2" t="s">
        <v>382</v>
      </c>
      <c r="B195" s="5" t="s">
        <v>383</v>
      </c>
      <c r="C195" s="3">
        <v>25</v>
      </c>
      <c r="D195" s="3">
        <v>33</v>
      </c>
      <c r="E195" s="3">
        <v>29</v>
      </c>
      <c r="F195" s="3">
        <v>27</v>
      </c>
      <c r="G195" s="3">
        <v>25</v>
      </c>
      <c r="H195" s="4"/>
      <c r="I195" s="3">
        <f>IF( 10000&gt;K4,K195,IF( 20000&gt;L4,L195,IF( 50000&gt;M4,M195,N195)))</f>
      </c>
      <c r="J195" s="0">
        <f>C195*H195</f>
      </c>
      <c r="K195" s="0">
        <f>D195*H195</f>
      </c>
      <c r="L195" s="0">
        <f>E195*H195</f>
      </c>
      <c r="M195" s="0">
        <f>F195*H195</f>
      </c>
      <c r="N195" s="0">
        <f>G195*H195</f>
      </c>
    </row>
    <row r="196" outlineLevel="1">
      <c r="A196" s="2" t="s">
        <v>384</v>
      </c>
      <c r="B196" s="5" t="s">
        <v>385</v>
      </c>
      <c r="C196" s="3">
        <v>25</v>
      </c>
      <c r="D196" s="3">
        <v>33</v>
      </c>
      <c r="E196" s="3">
        <v>29</v>
      </c>
      <c r="F196" s="3">
        <v>27</v>
      </c>
      <c r="G196" s="3">
        <v>25</v>
      </c>
      <c r="H196" s="4"/>
      <c r="I196" s="3">
        <f>IF( 10000&gt;K4,K196,IF( 20000&gt;L4,L196,IF( 50000&gt;M4,M196,N196)))</f>
      </c>
      <c r="J196" s="0">
        <f>C196*H196</f>
      </c>
      <c r="K196" s="0">
        <f>D196*H196</f>
      </c>
      <c r="L196" s="0">
        <f>E196*H196</f>
      </c>
      <c r="M196" s="0">
        <f>F196*H196</f>
      </c>
      <c r="N196" s="0">
        <f>G196*H196</f>
      </c>
    </row>
    <row r="197" outlineLevel="1">
      <c r="A197" s="2" t="s">
        <v>386</v>
      </c>
      <c r="B197" s="5" t="s">
        <v>387</v>
      </c>
      <c r="C197" s="3">
        <v>69</v>
      </c>
      <c r="D197" s="3">
        <v>89</v>
      </c>
      <c r="E197" s="3">
        <v>79</v>
      </c>
      <c r="F197" s="3">
        <v>74</v>
      </c>
      <c r="G197" s="3">
        <v>69</v>
      </c>
      <c r="H197" s="4"/>
      <c r="I197" s="3">
        <f>IF( 10000&gt;K4,K197,IF( 20000&gt;L4,L197,IF( 50000&gt;M4,M197,N197)))</f>
      </c>
      <c r="J197" s="0">
        <f>C197*H197</f>
      </c>
      <c r="K197" s="0">
        <f>D197*H197</f>
      </c>
      <c r="L197" s="0">
        <f>E197*H197</f>
      </c>
      <c r="M197" s="0">
        <f>F197*H197</f>
      </c>
      <c r="N197" s="0">
        <f>G197*H197</f>
      </c>
    </row>
    <row r="198" outlineLevel="1">
      <c r="A198" s="2" t="s">
        <v>388</v>
      </c>
      <c r="B198" s="5" t="s">
        <v>389</v>
      </c>
      <c r="C198" s="3">
        <v>69</v>
      </c>
      <c r="D198" s="3">
        <v>89</v>
      </c>
      <c r="E198" s="3">
        <v>79</v>
      </c>
      <c r="F198" s="3">
        <v>74</v>
      </c>
      <c r="G198" s="3">
        <v>69</v>
      </c>
      <c r="H198" s="4"/>
      <c r="I198" s="3">
        <f>IF( 10000&gt;K4,K198,IF( 20000&gt;L4,L198,IF( 50000&gt;M4,M198,N198)))</f>
      </c>
      <c r="J198" s="0">
        <f>C198*H198</f>
      </c>
      <c r="K198" s="0">
        <f>D198*H198</f>
      </c>
      <c r="L198" s="0">
        <f>E198*H198</f>
      </c>
      <c r="M198" s="0">
        <f>F198*H198</f>
      </c>
      <c r="N198" s="0">
        <f>G198*H198</f>
      </c>
    </row>
    <row r="199" outlineLevel="1">
      <c r="A199" s="2" t="s">
        <v>390</v>
      </c>
      <c r="B199" s="5" t="s">
        <v>391</v>
      </c>
      <c r="C199" s="3">
        <v>69</v>
      </c>
      <c r="D199" s="3">
        <v>89</v>
      </c>
      <c r="E199" s="3">
        <v>79</v>
      </c>
      <c r="F199" s="3">
        <v>74</v>
      </c>
      <c r="G199" s="3">
        <v>69</v>
      </c>
      <c r="H199" s="4"/>
      <c r="I199" s="3">
        <f>IF( 10000&gt;K4,K199,IF( 20000&gt;L4,L199,IF( 50000&gt;M4,M199,N199)))</f>
      </c>
      <c r="J199" s="0">
        <f>C199*H199</f>
      </c>
      <c r="K199" s="0">
        <f>D199*H199</f>
      </c>
      <c r="L199" s="0">
        <f>E199*H199</f>
      </c>
      <c r="M199" s="0">
        <f>F199*H199</f>
      </c>
      <c r="N199" s="0">
        <f>G199*H199</f>
      </c>
    </row>
    <row r="200" outlineLevel="1">
      <c r="A200" s="2" t="s">
        <v>392</v>
      </c>
      <c r="B200" s="5" t="s">
        <v>393</v>
      </c>
      <c r="C200" s="3">
        <v>69</v>
      </c>
      <c r="D200" s="3">
        <v>89</v>
      </c>
      <c r="E200" s="3">
        <v>79</v>
      </c>
      <c r="F200" s="3">
        <v>74</v>
      </c>
      <c r="G200" s="3">
        <v>69</v>
      </c>
      <c r="H200" s="4"/>
      <c r="I200" s="3">
        <f>IF( 10000&gt;K4,K200,IF( 20000&gt;L4,L200,IF( 50000&gt;M4,M200,N200)))</f>
      </c>
      <c r="J200" s="0">
        <f>C200*H200</f>
      </c>
      <c r="K200" s="0">
        <f>D200*H200</f>
      </c>
      <c r="L200" s="0">
        <f>E200*H200</f>
      </c>
      <c r="M200" s="0">
        <f>F200*H200</f>
      </c>
      <c r="N200" s="0">
        <f>G200*H200</f>
      </c>
    </row>
    <row r="201" outlineLevel="1">
      <c r="A201" s="2" t="s">
        <v>394</v>
      </c>
      <c r="B201" s="5" t="s">
        <v>395</v>
      </c>
      <c r="C201" s="3">
        <v>69</v>
      </c>
      <c r="D201" s="3">
        <v>89</v>
      </c>
      <c r="E201" s="3">
        <v>79</v>
      </c>
      <c r="F201" s="3">
        <v>74</v>
      </c>
      <c r="G201" s="3">
        <v>69</v>
      </c>
      <c r="H201" s="4"/>
      <c r="I201" s="3">
        <f>IF( 10000&gt;K4,K201,IF( 20000&gt;L4,L201,IF( 50000&gt;M4,M201,N201)))</f>
      </c>
      <c r="J201" s="0">
        <f>C201*H201</f>
      </c>
      <c r="K201" s="0">
        <f>D201*H201</f>
      </c>
      <c r="L201" s="0">
        <f>E201*H201</f>
      </c>
      <c r="M201" s="0">
        <f>F201*H201</f>
      </c>
      <c r="N201" s="0">
        <f>G201*H201</f>
      </c>
    </row>
    <row r="202" outlineLevel="1">
      <c r="A202" s="2" t="s">
        <v>396</v>
      </c>
      <c r="B202" s="5" t="s">
        <v>397</v>
      </c>
      <c r="C202" s="3">
        <v>69</v>
      </c>
      <c r="D202" s="3">
        <v>89</v>
      </c>
      <c r="E202" s="3">
        <v>79</v>
      </c>
      <c r="F202" s="3">
        <v>74</v>
      </c>
      <c r="G202" s="3">
        <v>69</v>
      </c>
      <c r="H202" s="4"/>
      <c r="I202" s="3">
        <f>IF( 10000&gt;K4,K202,IF( 20000&gt;L4,L202,IF( 50000&gt;M4,M202,N202)))</f>
      </c>
      <c r="J202" s="0">
        <f>C202*H202</f>
      </c>
      <c r="K202" s="0">
        <f>D202*H202</f>
      </c>
      <c r="L202" s="0">
        <f>E202*H202</f>
      </c>
      <c r="M202" s="0">
        <f>F202*H202</f>
      </c>
      <c r="N202" s="0">
        <f>G202*H202</f>
      </c>
    </row>
    <row r="203" outlineLevel="1">
      <c r="A203" s="2" t="s">
        <v>398</v>
      </c>
      <c r="B203" s="5" t="s">
        <v>399</v>
      </c>
      <c r="C203" s="3">
        <v>69</v>
      </c>
      <c r="D203" s="3">
        <v>89</v>
      </c>
      <c r="E203" s="3">
        <v>79</v>
      </c>
      <c r="F203" s="3">
        <v>74</v>
      </c>
      <c r="G203" s="3">
        <v>69</v>
      </c>
      <c r="H203" s="4"/>
      <c r="I203" s="3">
        <f>IF( 10000&gt;K4,K203,IF( 20000&gt;L4,L203,IF( 50000&gt;M4,M203,N203)))</f>
      </c>
      <c r="J203" s="0">
        <f>C203*H203</f>
      </c>
      <c r="K203" s="0">
        <f>D203*H203</f>
      </c>
      <c r="L203" s="0">
        <f>E203*H203</f>
      </c>
      <c r="M203" s="0">
        <f>F203*H203</f>
      </c>
      <c r="N203" s="0">
        <f>G203*H203</f>
      </c>
    </row>
    <row r="204" outlineLevel="1">
      <c r="A204" s="2" t="s">
        <v>400</v>
      </c>
      <c r="B204" s="5" t="s">
        <v>401</v>
      </c>
      <c r="C204" s="3">
        <v>20</v>
      </c>
      <c r="D204" s="3">
        <v>28</v>
      </c>
      <c r="E204" s="3">
        <v>24</v>
      </c>
      <c r="F204" s="3">
        <v>22</v>
      </c>
      <c r="G204" s="3">
        <v>20</v>
      </c>
      <c r="H204" s="4"/>
      <c r="I204" s="3">
        <f>IF( 10000&gt;K4,K204,IF( 20000&gt;L4,L204,IF( 50000&gt;M4,M204,N204)))</f>
      </c>
      <c r="J204" s="0">
        <f>C204*H204</f>
      </c>
      <c r="K204" s="0">
        <f>D204*H204</f>
      </c>
      <c r="L204" s="0">
        <f>E204*H204</f>
      </c>
      <c r="M204" s="0">
        <f>F204*H204</f>
      </c>
      <c r="N204" s="0">
        <f>G204*H204</f>
      </c>
    </row>
    <row r="205" outlineLevel="1">
      <c r="A205" s="2" t="s">
        <v>402</v>
      </c>
      <c r="B205" s="5" t="s">
        <v>403</v>
      </c>
      <c r="C205" s="3">
        <v>20</v>
      </c>
      <c r="D205" s="3">
        <v>28</v>
      </c>
      <c r="E205" s="3">
        <v>24</v>
      </c>
      <c r="F205" s="3">
        <v>22</v>
      </c>
      <c r="G205" s="3">
        <v>20</v>
      </c>
      <c r="H205" s="4"/>
      <c r="I205" s="3">
        <f>IF( 10000&gt;K4,K205,IF( 20000&gt;L4,L205,IF( 50000&gt;M4,M205,N205)))</f>
      </c>
      <c r="J205" s="0">
        <f>C205*H205</f>
      </c>
      <c r="K205" s="0">
        <f>D205*H205</f>
      </c>
      <c r="L205" s="0">
        <f>E205*H205</f>
      </c>
      <c r="M205" s="0">
        <f>F205*H205</f>
      </c>
      <c r="N205" s="0">
        <f>G205*H205</f>
      </c>
    </row>
    <row r="206" outlineLevel="1">
      <c r="A206" s="2" t="s">
        <v>404</v>
      </c>
      <c r="B206" s="5" t="s">
        <v>405</v>
      </c>
      <c r="C206" s="3">
        <v>25</v>
      </c>
      <c r="D206" s="3">
        <v>33</v>
      </c>
      <c r="E206" s="3">
        <v>29</v>
      </c>
      <c r="F206" s="3">
        <v>27</v>
      </c>
      <c r="G206" s="3">
        <v>25</v>
      </c>
      <c r="H206" s="4"/>
      <c r="I206" s="3">
        <f>IF( 10000&gt;K4,K206,IF( 20000&gt;L4,L206,IF( 50000&gt;M4,M206,N206)))</f>
      </c>
      <c r="J206" s="0">
        <f>C206*H206</f>
      </c>
      <c r="K206" s="0">
        <f>D206*H206</f>
      </c>
      <c r="L206" s="0">
        <f>E206*H206</f>
      </c>
      <c r="M206" s="0">
        <f>F206*H206</f>
      </c>
      <c r="N206" s="0">
        <f>G206*H206</f>
      </c>
    </row>
    <row r="207" outlineLevel="1">
      <c r="A207" s="2" t="s">
        <v>406</v>
      </c>
      <c r="B207" s="5" t="s">
        <v>407</v>
      </c>
      <c r="C207" s="3">
        <v>69</v>
      </c>
      <c r="D207" s="3">
        <v>89</v>
      </c>
      <c r="E207" s="3">
        <v>79</v>
      </c>
      <c r="F207" s="3">
        <v>74</v>
      </c>
      <c r="G207" s="3">
        <v>69</v>
      </c>
      <c r="H207" s="4"/>
      <c r="I207" s="3">
        <f>IF( 10000&gt;K4,K207,IF( 20000&gt;L4,L207,IF( 50000&gt;M4,M207,N207)))</f>
      </c>
      <c r="J207" s="0">
        <f>C207*H207</f>
      </c>
      <c r="K207" s="0">
        <f>D207*H207</f>
      </c>
      <c r="L207" s="0">
        <f>E207*H207</f>
      </c>
      <c r="M207" s="0">
        <f>F207*H207</f>
      </c>
      <c r="N207" s="0">
        <f>G207*H207</f>
      </c>
    </row>
    <row r="208" outlineLevel="1">
      <c r="A208" s="2" t="s">
        <v>408</v>
      </c>
      <c r="B208" s="5" t="s">
        <v>409</v>
      </c>
      <c r="C208" s="3">
        <v>69</v>
      </c>
      <c r="D208" s="3">
        <v>89</v>
      </c>
      <c r="E208" s="3">
        <v>79</v>
      </c>
      <c r="F208" s="3">
        <v>74</v>
      </c>
      <c r="G208" s="3">
        <v>69</v>
      </c>
      <c r="H208" s="4"/>
      <c r="I208" s="3">
        <f>IF( 10000&gt;K4,K208,IF( 20000&gt;L4,L208,IF( 50000&gt;M4,M208,N208)))</f>
      </c>
      <c r="J208" s="0">
        <f>C208*H208</f>
      </c>
      <c r="K208" s="0">
        <f>D208*H208</f>
      </c>
      <c r="L208" s="0">
        <f>E208*H208</f>
      </c>
      <c r="M208" s="0">
        <f>F208*H208</f>
      </c>
      <c r="N208" s="0">
        <f>G208*H208</f>
      </c>
    </row>
    <row r="209" outlineLevel="1">
      <c r="A209" s="2" t="s">
        <v>410</v>
      </c>
      <c r="B209" s="5" t="s">
        <v>411</v>
      </c>
      <c r="C209" s="3">
        <v>45</v>
      </c>
      <c r="D209" s="3">
        <v>65</v>
      </c>
      <c r="E209" s="3">
        <v>55</v>
      </c>
      <c r="F209" s="3">
        <v>50</v>
      </c>
      <c r="G209" s="3">
        <v>45</v>
      </c>
      <c r="H209" s="4"/>
      <c r="I209" s="3">
        <f>IF( 10000&gt;K4,K209,IF( 20000&gt;L4,L209,IF( 50000&gt;M4,M209,N209)))</f>
      </c>
      <c r="J209" s="0">
        <f>C209*H209</f>
      </c>
      <c r="K209" s="0">
        <f>D209*H209</f>
      </c>
      <c r="L209" s="0">
        <f>E209*H209</f>
      </c>
      <c r="M209" s="0">
        <f>F209*H209</f>
      </c>
      <c r="N209" s="0">
        <f>G209*H209</f>
      </c>
    </row>
    <row r="210" outlineLevel="1">
      <c r="A210" s="2" t="s">
        <v>412</v>
      </c>
      <c r="B210" s="5" t="s">
        <v>413</v>
      </c>
      <c r="C210" s="3">
        <v>45</v>
      </c>
      <c r="D210" s="3">
        <v>65</v>
      </c>
      <c r="E210" s="3">
        <v>55</v>
      </c>
      <c r="F210" s="3">
        <v>50</v>
      </c>
      <c r="G210" s="3">
        <v>45</v>
      </c>
      <c r="H210" s="4"/>
      <c r="I210" s="3">
        <f>IF( 10000&gt;K4,K210,IF( 20000&gt;L4,L210,IF( 50000&gt;M4,M210,N210)))</f>
      </c>
      <c r="J210" s="0">
        <f>C210*H210</f>
      </c>
      <c r="K210" s="0">
        <f>D210*H210</f>
      </c>
      <c r="L210" s="0">
        <f>E210*H210</f>
      </c>
      <c r="M210" s="0">
        <f>F210*H210</f>
      </c>
      <c r="N210" s="0">
        <f>G210*H210</f>
      </c>
    </row>
    <row r="211" outlineLevel="1">
      <c r="A211" s="2" t="s">
        <v>414</v>
      </c>
      <c r="B211" s="5" t="s">
        <v>415</v>
      </c>
      <c r="C211" s="3">
        <v>45</v>
      </c>
      <c r="D211" s="3">
        <v>65</v>
      </c>
      <c r="E211" s="3">
        <v>55</v>
      </c>
      <c r="F211" s="3">
        <v>50</v>
      </c>
      <c r="G211" s="3">
        <v>45</v>
      </c>
      <c r="H211" s="4"/>
      <c r="I211" s="3">
        <f>IF( 10000&gt;K4,K211,IF( 20000&gt;L4,L211,IF( 50000&gt;M4,M211,N211)))</f>
      </c>
      <c r="J211" s="0">
        <f>C211*H211</f>
      </c>
      <c r="K211" s="0">
        <f>D211*H211</f>
      </c>
      <c r="L211" s="0">
        <f>E211*H211</f>
      </c>
      <c r="M211" s="0">
        <f>F211*H211</f>
      </c>
      <c r="N211" s="0">
        <f>G211*H211</f>
      </c>
    </row>
    <row r="212" outlineLevel="1">
      <c r="A212" s="2" t="s">
        <v>416</v>
      </c>
      <c r="B212" s="5" t="s">
        <v>417</v>
      </c>
      <c r="C212" s="3">
        <v>45</v>
      </c>
      <c r="D212" s="3">
        <v>65</v>
      </c>
      <c r="E212" s="3">
        <v>55</v>
      </c>
      <c r="F212" s="3">
        <v>50</v>
      </c>
      <c r="G212" s="3">
        <v>45</v>
      </c>
      <c r="H212" s="4"/>
      <c r="I212" s="3">
        <f>IF( 10000&gt;K4,K212,IF( 20000&gt;L4,L212,IF( 50000&gt;M4,M212,N212)))</f>
      </c>
      <c r="J212" s="0">
        <f>C212*H212</f>
      </c>
      <c r="K212" s="0">
        <f>D212*H212</f>
      </c>
      <c r="L212" s="0">
        <f>E212*H212</f>
      </c>
      <c r="M212" s="0">
        <f>F212*H212</f>
      </c>
      <c r="N212" s="0">
        <f>G212*H212</f>
      </c>
    </row>
    <row r="213" outlineLevel="1">
      <c r="A213" s="2" t="s">
        <v>418</v>
      </c>
      <c r="B213" s="5" t="s">
        <v>419</v>
      </c>
      <c r="C213" s="3">
        <v>45</v>
      </c>
      <c r="D213" s="3">
        <v>65</v>
      </c>
      <c r="E213" s="3">
        <v>55</v>
      </c>
      <c r="F213" s="3">
        <v>50</v>
      </c>
      <c r="G213" s="3">
        <v>45</v>
      </c>
      <c r="H213" s="4"/>
      <c r="I213" s="3">
        <f>IF( 10000&gt;K4,K213,IF( 20000&gt;L4,L213,IF( 50000&gt;M4,M213,N213)))</f>
      </c>
      <c r="J213" s="0">
        <f>C213*H213</f>
      </c>
      <c r="K213" s="0">
        <f>D213*H213</f>
      </c>
      <c r="L213" s="0">
        <f>E213*H213</f>
      </c>
      <c r="M213" s="0">
        <f>F213*H213</f>
      </c>
      <c r="N213" s="0">
        <f>G213*H213</f>
      </c>
    </row>
    <row r="214" outlineLevel="1">
      <c r="A214" s="2" t="s">
        <v>420</v>
      </c>
      <c r="B214" s="5" t="s">
        <v>421</v>
      </c>
      <c r="C214" s="3">
        <v>45</v>
      </c>
      <c r="D214" s="3">
        <v>65</v>
      </c>
      <c r="E214" s="3">
        <v>55</v>
      </c>
      <c r="F214" s="3">
        <v>50</v>
      </c>
      <c r="G214" s="3">
        <v>45</v>
      </c>
      <c r="H214" s="4"/>
      <c r="I214" s="3">
        <f>IF( 10000&gt;K4,K214,IF( 20000&gt;L4,L214,IF( 50000&gt;M4,M214,N214)))</f>
      </c>
      <c r="J214" s="0">
        <f>C214*H214</f>
      </c>
      <c r="K214" s="0">
        <f>D214*H214</f>
      </c>
      <c r="L214" s="0">
        <f>E214*H214</f>
      </c>
      <c r="M214" s="0">
        <f>F214*H214</f>
      </c>
      <c r="N214" s="0">
        <f>G214*H214</f>
      </c>
    </row>
    <row r="215" outlineLevel="1">
      <c r="A215" s="2" t="s">
        <v>422</v>
      </c>
      <c r="B215" s="5" t="s">
        <v>423</v>
      </c>
      <c r="C215" s="3">
        <v>45</v>
      </c>
      <c r="D215" s="3">
        <v>65</v>
      </c>
      <c r="E215" s="3">
        <v>55</v>
      </c>
      <c r="F215" s="3">
        <v>50</v>
      </c>
      <c r="G215" s="3">
        <v>45</v>
      </c>
      <c r="H215" s="4"/>
      <c r="I215" s="3">
        <f>IF( 10000&gt;K4,K215,IF( 20000&gt;L4,L215,IF( 50000&gt;M4,M215,N215)))</f>
      </c>
      <c r="J215" s="0">
        <f>C215*H215</f>
      </c>
      <c r="K215" s="0">
        <f>D215*H215</f>
      </c>
      <c r="L215" s="0">
        <f>E215*H215</f>
      </c>
      <c r="M215" s="0">
        <f>F215*H215</f>
      </c>
      <c r="N215" s="0">
        <f>G215*H215</f>
      </c>
    </row>
    <row r="216" outlineLevel="1">
      <c r="A216" s="2" t="s">
        <v>424</v>
      </c>
      <c r="B216" s="5" t="s">
        <v>425</v>
      </c>
      <c r="C216" s="3">
        <v>45</v>
      </c>
      <c r="D216" s="3">
        <v>65</v>
      </c>
      <c r="E216" s="3">
        <v>55</v>
      </c>
      <c r="F216" s="3">
        <v>50</v>
      </c>
      <c r="G216" s="3">
        <v>45</v>
      </c>
      <c r="H216" s="4"/>
      <c r="I216" s="3">
        <f>IF( 10000&gt;K4,K216,IF( 20000&gt;L4,L216,IF( 50000&gt;M4,M216,N216)))</f>
      </c>
      <c r="J216" s="0">
        <f>C216*H216</f>
      </c>
      <c r="K216" s="0">
        <f>D216*H216</f>
      </c>
      <c r="L216" s="0">
        <f>E216*H216</f>
      </c>
      <c r="M216" s="0">
        <f>F216*H216</f>
      </c>
      <c r="N216" s="0">
        <f>G216*H216</f>
      </c>
    </row>
    <row r="217" outlineLevel="1">
      <c r="A217" s="2" t="s">
        <v>426</v>
      </c>
      <c r="B217" s="5" t="s">
        <v>427</v>
      </c>
      <c r="C217" s="3">
        <v>45</v>
      </c>
      <c r="D217" s="3">
        <v>65</v>
      </c>
      <c r="E217" s="3">
        <v>55</v>
      </c>
      <c r="F217" s="3">
        <v>50</v>
      </c>
      <c r="G217" s="3">
        <v>45</v>
      </c>
      <c r="H217" s="4"/>
      <c r="I217" s="3">
        <f>IF( 10000&gt;K4,K217,IF( 20000&gt;L4,L217,IF( 50000&gt;M4,M217,N217)))</f>
      </c>
      <c r="J217" s="0">
        <f>C217*H217</f>
      </c>
      <c r="K217" s="0">
        <f>D217*H217</f>
      </c>
      <c r="L217" s="0">
        <f>E217*H217</f>
      </c>
      <c r="M217" s="0">
        <f>F217*H217</f>
      </c>
      <c r="N217" s="0">
        <f>G217*H217</f>
      </c>
    </row>
    <row r="218" outlineLevel="1">
      <c r="A218" s="2" t="s">
        <v>428</v>
      </c>
      <c r="B218" s="5" t="s">
        <v>429</v>
      </c>
      <c r="C218" s="3">
        <v>45</v>
      </c>
      <c r="D218" s="3">
        <v>65</v>
      </c>
      <c r="E218" s="3">
        <v>55</v>
      </c>
      <c r="F218" s="3">
        <v>50</v>
      </c>
      <c r="G218" s="3">
        <v>45</v>
      </c>
      <c r="H218" s="4"/>
      <c r="I218" s="3">
        <f>IF( 10000&gt;K4,K218,IF( 20000&gt;L4,L218,IF( 50000&gt;M4,M218,N218)))</f>
      </c>
      <c r="J218" s="0">
        <f>C218*H218</f>
      </c>
      <c r="K218" s="0">
        <f>D218*H218</f>
      </c>
      <c r="L218" s="0">
        <f>E218*H218</f>
      </c>
      <c r="M218" s="0">
        <f>F218*H218</f>
      </c>
      <c r="N218" s="0">
        <f>G218*H218</f>
      </c>
    </row>
    <row r="219" outlineLevel="1">
      <c r="A219" s="2" t="s">
        <v>430</v>
      </c>
      <c r="B219" s="5" t="s">
        <v>431</v>
      </c>
      <c r="C219" s="3">
        <v>45</v>
      </c>
      <c r="D219" s="3">
        <v>65</v>
      </c>
      <c r="E219" s="3">
        <v>55</v>
      </c>
      <c r="F219" s="3">
        <v>50</v>
      </c>
      <c r="G219" s="3">
        <v>45</v>
      </c>
      <c r="H219" s="4"/>
      <c r="I219" s="3">
        <f>IF( 10000&gt;K4,K219,IF( 20000&gt;L4,L219,IF( 50000&gt;M4,M219,N219)))</f>
      </c>
      <c r="J219" s="0">
        <f>C219*H219</f>
      </c>
      <c r="K219" s="0">
        <f>D219*H219</f>
      </c>
      <c r="L219" s="0">
        <f>E219*H219</f>
      </c>
      <c r="M219" s="0">
        <f>F219*H219</f>
      </c>
      <c r="N219" s="0">
        <f>G219*H219</f>
      </c>
    </row>
    <row r="220" outlineLevel="1">
      <c r="A220" s="2" t="s">
        <v>432</v>
      </c>
      <c r="B220" s="5" t="s">
        <v>433</v>
      </c>
      <c r="C220" s="3">
        <v>45</v>
      </c>
      <c r="D220" s="3">
        <v>65</v>
      </c>
      <c r="E220" s="3">
        <v>55</v>
      </c>
      <c r="F220" s="3">
        <v>50</v>
      </c>
      <c r="G220" s="3">
        <v>45</v>
      </c>
      <c r="H220" s="4"/>
      <c r="I220" s="3">
        <f>IF( 10000&gt;K4,K220,IF( 20000&gt;L4,L220,IF( 50000&gt;M4,M220,N220)))</f>
      </c>
      <c r="J220" s="0">
        <f>C220*H220</f>
      </c>
      <c r="K220" s="0">
        <f>D220*H220</f>
      </c>
      <c r="L220" s="0">
        <f>E220*H220</f>
      </c>
      <c r="M220" s="0">
        <f>F220*H220</f>
      </c>
      <c r="N220" s="0">
        <f>G220*H220</f>
      </c>
    </row>
    <row r="221" outlineLevel="1">
      <c r="A221" s="2" t="s">
        <v>434</v>
      </c>
      <c r="B221" s="5" t="s">
        <v>435</v>
      </c>
      <c r="C221" s="3">
        <v>45</v>
      </c>
      <c r="D221" s="3">
        <v>65</v>
      </c>
      <c r="E221" s="3">
        <v>55</v>
      </c>
      <c r="F221" s="3">
        <v>50</v>
      </c>
      <c r="G221" s="3">
        <v>45</v>
      </c>
      <c r="H221" s="4"/>
      <c r="I221" s="3">
        <f>IF( 10000&gt;K4,K221,IF( 20000&gt;L4,L221,IF( 50000&gt;M4,M221,N221)))</f>
      </c>
      <c r="J221" s="0">
        <f>C221*H221</f>
      </c>
      <c r="K221" s="0">
        <f>D221*H221</f>
      </c>
      <c r="L221" s="0">
        <f>E221*H221</f>
      </c>
      <c r="M221" s="0">
        <f>F221*H221</f>
      </c>
      <c r="N221" s="0">
        <f>G221*H221</f>
      </c>
    </row>
    <row r="222" outlineLevel="1">
      <c r="A222" s="2" t="s">
        <v>436</v>
      </c>
      <c r="B222" s="5" t="s">
        <v>437</v>
      </c>
      <c r="C222" s="3">
        <v>45</v>
      </c>
      <c r="D222" s="3">
        <v>65</v>
      </c>
      <c r="E222" s="3">
        <v>55</v>
      </c>
      <c r="F222" s="3">
        <v>50</v>
      </c>
      <c r="G222" s="3">
        <v>45</v>
      </c>
      <c r="H222" s="4"/>
      <c r="I222" s="3">
        <f>IF( 10000&gt;K4,K222,IF( 20000&gt;L4,L222,IF( 50000&gt;M4,M222,N222)))</f>
      </c>
      <c r="J222" s="0">
        <f>C222*H222</f>
      </c>
      <c r="K222" s="0">
        <f>D222*H222</f>
      </c>
      <c r="L222" s="0">
        <f>E222*H222</f>
      </c>
      <c r="M222" s="0">
        <f>F222*H222</f>
      </c>
      <c r="N222" s="0">
        <f>G222*H222</f>
      </c>
    </row>
    <row r="223" outlineLevel="1">
      <c r="A223" s="2" t="s">
        <v>438</v>
      </c>
      <c r="B223" s="5" t="s">
        <v>439</v>
      </c>
      <c r="C223" s="3">
        <v>45</v>
      </c>
      <c r="D223" s="3">
        <v>65</v>
      </c>
      <c r="E223" s="3">
        <v>55</v>
      </c>
      <c r="F223" s="3">
        <v>50</v>
      </c>
      <c r="G223" s="3">
        <v>45</v>
      </c>
      <c r="H223" s="4"/>
      <c r="I223" s="3">
        <f>IF( 10000&gt;K4,K223,IF( 20000&gt;L4,L223,IF( 50000&gt;M4,M223,N223)))</f>
      </c>
      <c r="J223" s="0">
        <f>C223*H223</f>
      </c>
      <c r="K223" s="0">
        <f>D223*H223</f>
      </c>
      <c r="L223" s="0">
        <f>E223*H223</f>
      </c>
      <c r="M223" s="0">
        <f>F223*H223</f>
      </c>
      <c r="N223" s="0">
        <f>G223*H223</f>
      </c>
    </row>
    <row r="224" outlineLevel="1">
      <c r="A224" s="2" t="s">
        <v>440</v>
      </c>
      <c r="B224" s="5" t="s">
        <v>441</v>
      </c>
      <c r="C224" s="3">
        <v>45</v>
      </c>
      <c r="D224" s="3">
        <v>65</v>
      </c>
      <c r="E224" s="3">
        <v>55</v>
      </c>
      <c r="F224" s="3">
        <v>50</v>
      </c>
      <c r="G224" s="3">
        <v>45</v>
      </c>
      <c r="H224" s="4"/>
      <c r="I224" s="3">
        <f>IF( 10000&gt;K4,K224,IF( 20000&gt;L4,L224,IF( 50000&gt;M4,M224,N224)))</f>
      </c>
      <c r="J224" s="0">
        <f>C224*H224</f>
      </c>
      <c r="K224" s="0">
        <f>D224*H224</f>
      </c>
      <c r="L224" s="0">
        <f>E224*H224</f>
      </c>
      <c r="M224" s="0">
        <f>F224*H224</f>
      </c>
      <c r="N224" s="0">
        <f>G224*H224</f>
      </c>
    </row>
    <row r="225" outlineLevel="1">
      <c r="A225" s="2" t="s">
        <v>442</v>
      </c>
      <c r="B225" s="5" t="s">
        <v>443</v>
      </c>
      <c r="C225" s="3">
        <v>45</v>
      </c>
      <c r="D225" s="3">
        <v>65</v>
      </c>
      <c r="E225" s="3">
        <v>55</v>
      </c>
      <c r="F225" s="3">
        <v>50</v>
      </c>
      <c r="G225" s="3">
        <v>45</v>
      </c>
      <c r="H225" s="4"/>
      <c r="I225" s="3">
        <f>IF( 10000&gt;K4,K225,IF( 20000&gt;L4,L225,IF( 50000&gt;M4,M225,N225)))</f>
      </c>
      <c r="J225" s="0">
        <f>C225*H225</f>
      </c>
      <c r="K225" s="0">
        <f>D225*H225</f>
      </c>
      <c r="L225" s="0">
        <f>E225*H225</f>
      </c>
      <c r="M225" s="0">
        <f>F225*H225</f>
      </c>
      <c r="N225" s="0">
        <f>G225*H225</f>
      </c>
    </row>
    <row r="226" outlineLevel="1">
      <c r="A226" s="2" t="s">
        <v>444</v>
      </c>
      <c r="B226" s="5" t="s">
        <v>445</v>
      </c>
      <c r="C226" s="3">
        <v>45</v>
      </c>
      <c r="D226" s="3">
        <v>65</v>
      </c>
      <c r="E226" s="3">
        <v>55</v>
      </c>
      <c r="F226" s="3">
        <v>50</v>
      </c>
      <c r="G226" s="3">
        <v>45</v>
      </c>
      <c r="H226" s="4"/>
      <c r="I226" s="3">
        <f>IF( 10000&gt;K4,K226,IF( 20000&gt;L4,L226,IF( 50000&gt;M4,M226,N226)))</f>
      </c>
      <c r="J226" s="0">
        <f>C226*H226</f>
      </c>
      <c r="K226" s="0">
        <f>D226*H226</f>
      </c>
      <c r="L226" s="0">
        <f>E226*H226</f>
      </c>
      <c r="M226" s="0">
        <f>F226*H226</f>
      </c>
      <c r="N226" s="0">
        <f>G226*H226</f>
      </c>
    </row>
    <row r="227" outlineLevel="1">
      <c r="A227" s="2" t="s">
        <v>446</v>
      </c>
      <c r="B227" s="5" t="s">
        <v>447</v>
      </c>
      <c r="C227" s="3">
        <v>45</v>
      </c>
      <c r="D227" s="3">
        <v>65</v>
      </c>
      <c r="E227" s="3">
        <v>55</v>
      </c>
      <c r="F227" s="3">
        <v>50</v>
      </c>
      <c r="G227" s="3">
        <v>45</v>
      </c>
      <c r="H227" s="4"/>
      <c r="I227" s="3">
        <f>IF( 10000&gt;K4,K227,IF( 20000&gt;L4,L227,IF( 50000&gt;M4,M227,N227)))</f>
      </c>
      <c r="J227" s="0">
        <f>C227*H227</f>
      </c>
      <c r="K227" s="0">
        <f>D227*H227</f>
      </c>
      <c r="L227" s="0">
        <f>E227*H227</f>
      </c>
      <c r="M227" s="0">
        <f>F227*H227</f>
      </c>
      <c r="N227" s="0">
        <f>G227*H227</f>
      </c>
    </row>
    <row r="228" outlineLevel="1">
      <c r="A228" s="2" t="s">
        <v>448</v>
      </c>
      <c r="B228" s="5" t="s">
        <v>449</v>
      </c>
      <c r="C228" s="3">
        <v>20</v>
      </c>
      <c r="D228" s="3">
        <v>28</v>
      </c>
      <c r="E228" s="3">
        <v>24</v>
      </c>
      <c r="F228" s="3">
        <v>22</v>
      </c>
      <c r="G228" s="3">
        <v>20</v>
      </c>
      <c r="H228" s="4"/>
      <c r="I228" s="3">
        <f>IF( 10000&gt;K4,K228,IF( 20000&gt;L4,L228,IF( 50000&gt;M4,M228,N228)))</f>
      </c>
      <c r="J228" s="0">
        <f>C228*H228</f>
      </c>
      <c r="K228" s="0">
        <f>D228*H228</f>
      </c>
      <c r="L228" s="0">
        <f>E228*H228</f>
      </c>
      <c r="M228" s="0">
        <f>F228*H228</f>
      </c>
      <c r="N228" s="0">
        <f>G228*H228</f>
      </c>
    </row>
    <row r="229" outlineLevel="1">
      <c r="A229" s="2" t="s">
        <v>450</v>
      </c>
      <c r="B229" s="5" t="s">
        <v>451</v>
      </c>
      <c r="C229" s="3">
        <v>20</v>
      </c>
      <c r="D229" s="3">
        <v>28</v>
      </c>
      <c r="E229" s="3">
        <v>24</v>
      </c>
      <c r="F229" s="3">
        <v>22</v>
      </c>
      <c r="G229" s="3">
        <v>20</v>
      </c>
      <c r="H229" s="4"/>
      <c r="I229" s="3">
        <f>IF( 10000&gt;K4,K229,IF( 20000&gt;L4,L229,IF( 50000&gt;M4,M229,N229)))</f>
      </c>
      <c r="J229" s="0">
        <f>C229*H229</f>
      </c>
      <c r="K229" s="0">
        <f>D229*H229</f>
      </c>
      <c r="L229" s="0">
        <f>E229*H229</f>
      </c>
      <c r="M229" s="0">
        <f>F229*H229</f>
      </c>
      <c r="N229" s="0">
        <f>G229*H229</f>
      </c>
    </row>
    <row r="230" outlineLevel="1">
      <c r="A230" s="2" t="s">
        <v>452</v>
      </c>
      <c r="B230" s="5" t="s">
        <v>453</v>
      </c>
      <c r="C230" s="3">
        <v>69</v>
      </c>
      <c r="D230" s="3">
        <v>89</v>
      </c>
      <c r="E230" s="3">
        <v>79</v>
      </c>
      <c r="F230" s="3">
        <v>74</v>
      </c>
      <c r="G230" s="3">
        <v>69</v>
      </c>
      <c r="H230" s="4"/>
      <c r="I230" s="3">
        <f>IF( 10000&gt;K4,K230,IF( 20000&gt;L4,L230,IF( 50000&gt;M4,M230,N230)))</f>
      </c>
      <c r="J230" s="0">
        <f>C230*H230</f>
      </c>
      <c r="K230" s="0">
        <f>D230*H230</f>
      </c>
      <c r="L230" s="0">
        <f>E230*H230</f>
      </c>
      <c r="M230" s="0">
        <f>F230*H230</f>
      </c>
      <c r="N230" s="0">
        <f>G230*H230</f>
      </c>
    </row>
    <row r="231" outlineLevel="1">
      <c r="A231" s="2" t="s">
        <v>454</v>
      </c>
      <c r="B231" s="5" t="s">
        <v>455</v>
      </c>
      <c r="C231" s="3">
        <v>69</v>
      </c>
      <c r="D231" s="3">
        <v>89</v>
      </c>
      <c r="E231" s="3">
        <v>79</v>
      </c>
      <c r="F231" s="3">
        <v>74</v>
      </c>
      <c r="G231" s="3">
        <v>69</v>
      </c>
      <c r="H231" s="4"/>
      <c r="I231" s="3">
        <f>IF( 10000&gt;K4,K231,IF( 20000&gt;L4,L231,IF( 50000&gt;M4,M231,N231)))</f>
      </c>
      <c r="J231" s="0">
        <f>C231*H231</f>
      </c>
      <c r="K231" s="0">
        <f>D231*H231</f>
      </c>
      <c r="L231" s="0">
        <f>E231*H231</f>
      </c>
      <c r="M231" s="0">
        <f>F231*H231</f>
      </c>
      <c r="N231" s="0">
        <f>G231*H231</f>
      </c>
    </row>
    <row r="232" outlineLevel="1">
      <c r="A232" s="2" t="s">
        <v>456</v>
      </c>
      <c r="B232" s="5" t="s">
        <v>457</v>
      </c>
      <c r="C232" s="3">
        <v>69</v>
      </c>
      <c r="D232" s="3">
        <v>89</v>
      </c>
      <c r="E232" s="3">
        <v>79</v>
      </c>
      <c r="F232" s="3">
        <v>74</v>
      </c>
      <c r="G232" s="3">
        <v>69</v>
      </c>
      <c r="H232" s="4"/>
      <c r="I232" s="3">
        <f>IF( 10000&gt;K4,K232,IF( 20000&gt;L4,L232,IF( 50000&gt;M4,M232,N232)))</f>
      </c>
      <c r="J232" s="0">
        <f>C232*H232</f>
      </c>
      <c r="K232" s="0">
        <f>D232*H232</f>
      </c>
      <c r="L232" s="0">
        <f>E232*H232</f>
      </c>
      <c r="M232" s="0">
        <f>F232*H232</f>
      </c>
      <c r="N232" s="0">
        <f>G232*H232</f>
      </c>
    </row>
    <row r="233" outlineLevel="1">
      <c r="A233" s="2" t="s">
        <v>458</v>
      </c>
      <c r="B233" s="5" t="s">
        <v>459</v>
      </c>
      <c r="C233" s="3">
        <v>69</v>
      </c>
      <c r="D233" s="3">
        <v>89</v>
      </c>
      <c r="E233" s="3">
        <v>79</v>
      </c>
      <c r="F233" s="3">
        <v>74</v>
      </c>
      <c r="G233" s="3">
        <v>69</v>
      </c>
      <c r="H233" s="4"/>
      <c r="I233" s="3">
        <f>IF( 10000&gt;K4,K233,IF( 20000&gt;L4,L233,IF( 50000&gt;M4,M233,N233)))</f>
      </c>
      <c r="J233" s="0">
        <f>C233*H233</f>
      </c>
      <c r="K233" s="0">
        <f>D233*H233</f>
      </c>
      <c r="L233" s="0">
        <f>E233*H233</f>
      </c>
      <c r="M233" s="0">
        <f>F233*H233</f>
      </c>
      <c r="N233" s="0">
        <f>G233*H233</f>
      </c>
    </row>
    <row r="234" outlineLevel="1">
      <c r="A234" s="2" t="s">
        <v>460</v>
      </c>
      <c r="B234" s="5" t="s">
        <v>461</v>
      </c>
      <c r="C234" s="3">
        <v>69</v>
      </c>
      <c r="D234" s="3">
        <v>89</v>
      </c>
      <c r="E234" s="3">
        <v>79</v>
      </c>
      <c r="F234" s="3">
        <v>74</v>
      </c>
      <c r="G234" s="3">
        <v>69</v>
      </c>
      <c r="H234" s="4"/>
      <c r="I234" s="3">
        <f>IF( 10000&gt;K4,K234,IF( 20000&gt;L4,L234,IF( 50000&gt;M4,M234,N234)))</f>
      </c>
      <c r="J234" s="0">
        <f>C234*H234</f>
      </c>
      <c r="K234" s="0">
        <f>D234*H234</f>
      </c>
      <c r="L234" s="0">
        <f>E234*H234</f>
      </c>
      <c r="M234" s="0">
        <f>F234*H234</f>
      </c>
      <c r="N234" s="0">
        <f>G234*H234</f>
      </c>
    </row>
    <row r="235" outlineLevel="1">
      <c r="A235" s="2" t="s">
        <v>462</v>
      </c>
      <c r="B235" s="5" t="s">
        <v>463</v>
      </c>
      <c r="C235" s="3">
        <v>25</v>
      </c>
      <c r="D235" s="3">
        <v>33</v>
      </c>
      <c r="E235" s="3">
        <v>29</v>
      </c>
      <c r="F235" s="3">
        <v>27</v>
      </c>
      <c r="G235" s="3">
        <v>25</v>
      </c>
      <c r="H235" s="4"/>
      <c r="I235" s="3">
        <f>IF( 10000&gt;K4,K235,IF( 20000&gt;L4,L235,IF( 50000&gt;M4,M235,N235)))</f>
      </c>
      <c r="J235" s="0">
        <f>C235*H235</f>
      </c>
      <c r="K235" s="0">
        <f>D235*H235</f>
      </c>
      <c r="L235" s="0">
        <f>E235*H235</f>
      </c>
      <c r="M235" s="0">
        <f>F235*H235</f>
      </c>
      <c r="N235" s="0">
        <f>G235*H235</f>
      </c>
    </row>
    <row r="236" outlineLevel="1">
      <c r="A236" s="2" t="s">
        <v>464</v>
      </c>
      <c r="B236" s="5" t="s">
        <v>465</v>
      </c>
      <c r="C236" s="3">
        <v>25</v>
      </c>
      <c r="D236" s="3">
        <v>33</v>
      </c>
      <c r="E236" s="3">
        <v>29</v>
      </c>
      <c r="F236" s="3">
        <v>27</v>
      </c>
      <c r="G236" s="3">
        <v>25</v>
      </c>
      <c r="H236" s="4"/>
      <c r="I236" s="3">
        <f>IF( 10000&gt;K4,K236,IF( 20000&gt;L4,L236,IF( 50000&gt;M4,M236,N236)))</f>
      </c>
      <c r="J236" s="0">
        <f>C236*H236</f>
      </c>
      <c r="K236" s="0">
        <f>D236*H236</f>
      </c>
      <c r="L236" s="0">
        <f>E236*H236</f>
      </c>
      <c r="M236" s="0">
        <f>F236*H236</f>
      </c>
      <c r="N236" s="0">
        <f>G236*H236</f>
      </c>
    </row>
    <row r="237" outlineLevel="1">
      <c r="A237" s="2" t="s">
        <v>466</v>
      </c>
      <c r="B237" s="5" t="s">
        <v>467</v>
      </c>
      <c r="C237" s="3">
        <v>45</v>
      </c>
      <c r="D237" s="3">
        <v>65</v>
      </c>
      <c r="E237" s="3">
        <v>55</v>
      </c>
      <c r="F237" s="3">
        <v>50</v>
      </c>
      <c r="G237" s="3">
        <v>45</v>
      </c>
      <c r="H237" s="4"/>
      <c r="I237" s="3">
        <f>IF( 10000&gt;K4,K237,IF( 20000&gt;L4,L237,IF( 50000&gt;M4,M237,N237)))</f>
      </c>
      <c r="J237" s="0">
        <f>C237*H237</f>
      </c>
      <c r="K237" s="0">
        <f>D237*H237</f>
      </c>
      <c r="L237" s="0">
        <f>E237*H237</f>
      </c>
      <c r="M237" s="0">
        <f>F237*H237</f>
      </c>
      <c r="N237" s="0">
        <f>G237*H237</f>
      </c>
    </row>
    <row r="238" outlineLevel="1">
      <c r="A238" s="2" t="s">
        <v>468</v>
      </c>
      <c r="B238" s="5" t="s">
        <v>469</v>
      </c>
      <c r="C238" s="3">
        <v>45</v>
      </c>
      <c r="D238" s="3">
        <v>65</v>
      </c>
      <c r="E238" s="3">
        <v>55</v>
      </c>
      <c r="F238" s="3">
        <v>50</v>
      </c>
      <c r="G238" s="3">
        <v>45</v>
      </c>
      <c r="H238" s="4"/>
      <c r="I238" s="3">
        <f>IF( 10000&gt;K4,K238,IF( 20000&gt;L4,L238,IF( 50000&gt;M4,M238,N238)))</f>
      </c>
      <c r="J238" s="0">
        <f>C238*H238</f>
      </c>
      <c r="K238" s="0">
        <f>D238*H238</f>
      </c>
      <c r="L238" s="0">
        <f>E238*H238</f>
      </c>
      <c r="M238" s="0">
        <f>F238*H238</f>
      </c>
      <c r="N238" s="0">
        <f>G238*H238</f>
      </c>
    </row>
    <row r="239" outlineLevel="1">
      <c r="A239" s="2" t="s">
        <v>470</v>
      </c>
      <c r="B239" s="5" t="s">
        <v>471</v>
      </c>
      <c r="C239" s="3">
        <v>45</v>
      </c>
      <c r="D239" s="3">
        <v>65</v>
      </c>
      <c r="E239" s="3">
        <v>55</v>
      </c>
      <c r="F239" s="3">
        <v>50</v>
      </c>
      <c r="G239" s="3">
        <v>45</v>
      </c>
      <c r="H239" s="4"/>
      <c r="I239" s="3">
        <f>IF( 10000&gt;K4,K239,IF( 20000&gt;L4,L239,IF( 50000&gt;M4,M239,N239)))</f>
      </c>
      <c r="J239" s="0">
        <f>C239*H239</f>
      </c>
      <c r="K239" s="0">
        <f>D239*H239</f>
      </c>
      <c r="L239" s="0">
        <f>E239*H239</f>
      </c>
      <c r="M239" s="0">
        <f>F239*H239</f>
      </c>
      <c r="N239" s="0">
        <f>G239*H239</f>
      </c>
    </row>
    <row r="240" outlineLevel="1">
      <c r="A240" s="2" t="s">
        <v>472</v>
      </c>
      <c r="B240" s="5" t="s">
        <v>473</v>
      </c>
      <c r="C240" s="3">
        <v>45</v>
      </c>
      <c r="D240" s="3">
        <v>65</v>
      </c>
      <c r="E240" s="3">
        <v>55</v>
      </c>
      <c r="F240" s="3">
        <v>50</v>
      </c>
      <c r="G240" s="3">
        <v>45</v>
      </c>
      <c r="H240" s="4"/>
      <c r="I240" s="3">
        <f>IF( 10000&gt;K4,K240,IF( 20000&gt;L4,L240,IF( 50000&gt;M4,M240,N240)))</f>
      </c>
      <c r="J240" s="0">
        <f>C240*H240</f>
      </c>
      <c r="K240" s="0">
        <f>D240*H240</f>
      </c>
      <c r="L240" s="0">
        <f>E240*H240</f>
      </c>
      <c r="M240" s="0">
        <f>F240*H240</f>
      </c>
      <c r="N240" s="0">
        <f>G240*H240</f>
      </c>
    </row>
    <row r="241" outlineLevel="1">
      <c r="A241" s="2" t="s">
        <v>474</v>
      </c>
      <c r="B241" s="5" t="s">
        <v>475</v>
      </c>
      <c r="C241" s="3">
        <v>45</v>
      </c>
      <c r="D241" s="3">
        <v>65</v>
      </c>
      <c r="E241" s="3">
        <v>55</v>
      </c>
      <c r="F241" s="3">
        <v>50</v>
      </c>
      <c r="G241" s="3">
        <v>45</v>
      </c>
      <c r="H241" s="4"/>
      <c r="I241" s="3">
        <f>IF( 10000&gt;K4,K241,IF( 20000&gt;L4,L241,IF( 50000&gt;M4,M241,N241)))</f>
      </c>
      <c r="J241" s="0">
        <f>C241*H241</f>
      </c>
      <c r="K241" s="0">
        <f>D241*H241</f>
      </c>
      <c r="L241" s="0">
        <f>E241*H241</f>
      </c>
      <c r="M241" s="0">
        <f>F241*H241</f>
      </c>
      <c r="N241" s="0">
        <f>G241*H241</f>
      </c>
    </row>
    <row r="242" outlineLevel="1">
      <c r="A242" s="2" t="s">
        <v>476</v>
      </c>
      <c r="B242" s="5" t="s">
        <v>477</v>
      </c>
      <c r="C242" s="3">
        <v>45</v>
      </c>
      <c r="D242" s="3">
        <v>65</v>
      </c>
      <c r="E242" s="3">
        <v>55</v>
      </c>
      <c r="F242" s="3">
        <v>50</v>
      </c>
      <c r="G242" s="3">
        <v>45</v>
      </c>
      <c r="H242" s="4"/>
      <c r="I242" s="3">
        <f>IF( 10000&gt;K4,K242,IF( 20000&gt;L4,L242,IF( 50000&gt;M4,M242,N242)))</f>
      </c>
      <c r="J242" s="0">
        <f>C242*H242</f>
      </c>
      <c r="K242" s="0">
        <f>D242*H242</f>
      </c>
      <c r="L242" s="0">
        <f>E242*H242</f>
      </c>
      <c r="M242" s="0">
        <f>F242*H242</f>
      </c>
      <c r="N242" s="0">
        <f>G242*H242</f>
      </c>
    </row>
    <row r="243" outlineLevel="1">
      <c r="A243" s="2" t="s">
        <v>478</v>
      </c>
      <c r="B243" s="5" t="s">
        <v>479</v>
      </c>
      <c r="C243" s="3">
        <v>45</v>
      </c>
      <c r="D243" s="3">
        <v>65</v>
      </c>
      <c r="E243" s="3">
        <v>55</v>
      </c>
      <c r="F243" s="3">
        <v>50</v>
      </c>
      <c r="G243" s="3">
        <v>45</v>
      </c>
      <c r="H243" s="4"/>
      <c r="I243" s="3">
        <f>IF( 10000&gt;K4,K243,IF( 20000&gt;L4,L243,IF( 50000&gt;M4,M243,N243)))</f>
      </c>
      <c r="J243" s="0">
        <f>C243*H243</f>
      </c>
      <c r="K243" s="0">
        <f>D243*H243</f>
      </c>
      <c r="L243" s="0">
        <f>E243*H243</f>
      </c>
      <c r="M243" s="0">
        <f>F243*H243</f>
      </c>
      <c r="N243" s="0">
        <f>G243*H243</f>
      </c>
    </row>
    <row r="244" outlineLevel="1">
      <c r="A244" s="2" t="s">
        <v>480</v>
      </c>
      <c r="B244" s="5" t="s">
        <v>481</v>
      </c>
      <c r="C244" s="3">
        <v>69</v>
      </c>
      <c r="D244" s="3">
        <v>89</v>
      </c>
      <c r="E244" s="3">
        <v>79</v>
      </c>
      <c r="F244" s="3">
        <v>74</v>
      </c>
      <c r="G244" s="3">
        <v>69</v>
      </c>
      <c r="H244" s="4"/>
      <c r="I244" s="3">
        <f>IF( 10000&gt;K4,K244,IF( 20000&gt;L4,L244,IF( 50000&gt;M4,M244,N244)))</f>
      </c>
      <c r="J244" s="0">
        <f>C244*H244</f>
      </c>
      <c r="K244" s="0">
        <f>D244*H244</f>
      </c>
      <c r="L244" s="0">
        <f>E244*H244</f>
      </c>
      <c r="M244" s="0">
        <f>F244*H244</f>
      </c>
      <c r="N244" s="0">
        <f>G244*H244</f>
      </c>
    </row>
    <row r="245" outlineLevel="1">
      <c r="A245" s="2" t="s">
        <v>482</v>
      </c>
      <c r="B245" s="5" t="s">
        <v>483</v>
      </c>
      <c r="C245" s="3">
        <v>69</v>
      </c>
      <c r="D245" s="3">
        <v>89</v>
      </c>
      <c r="E245" s="3">
        <v>79</v>
      </c>
      <c r="F245" s="3">
        <v>74</v>
      </c>
      <c r="G245" s="3">
        <v>69</v>
      </c>
      <c r="H245" s="4"/>
      <c r="I245" s="3">
        <f>IF( 10000&gt;K4,K245,IF( 20000&gt;L4,L245,IF( 50000&gt;M4,M245,N245)))</f>
      </c>
      <c r="J245" s="0">
        <f>C245*H245</f>
      </c>
      <c r="K245" s="0">
        <f>D245*H245</f>
      </c>
      <c r="L245" s="0">
        <f>E245*H245</f>
      </c>
      <c r="M245" s="0">
        <f>F245*H245</f>
      </c>
      <c r="N245" s="0">
        <f>G245*H245</f>
      </c>
    </row>
    <row r="246" outlineLevel="1">
      <c r="A246" s="2" t="s">
        <v>484</v>
      </c>
      <c r="B246" s="5" t="s">
        <v>485</v>
      </c>
      <c r="C246" s="3">
        <v>20</v>
      </c>
      <c r="D246" s="3">
        <v>28</v>
      </c>
      <c r="E246" s="3">
        <v>24</v>
      </c>
      <c r="F246" s="3">
        <v>22</v>
      </c>
      <c r="G246" s="3">
        <v>20</v>
      </c>
      <c r="H246" s="4"/>
      <c r="I246" s="3">
        <f>IF( 10000&gt;K4,K246,IF( 20000&gt;L4,L246,IF( 50000&gt;M4,M246,N246)))</f>
      </c>
      <c r="J246" s="0">
        <f>C246*H246</f>
      </c>
      <c r="K246" s="0">
        <f>D246*H246</f>
      </c>
      <c r="L246" s="0">
        <f>E246*H246</f>
      </c>
      <c r="M246" s="0">
        <f>F246*H246</f>
      </c>
      <c r="N246" s="0">
        <f>G246*H246</f>
      </c>
    </row>
    <row r="247" outlineLevel="1">
      <c r="A247" s="2" t="s">
        <v>486</v>
      </c>
      <c r="B247" s="5" t="s">
        <v>487</v>
      </c>
      <c r="C247" s="3">
        <v>20</v>
      </c>
      <c r="D247" s="3">
        <v>28</v>
      </c>
      <c r="E247" s="3">
        <v>24</v>
      </c>
      <c r="F247" s="3">
        <v>22</v>
      </c>
      <c r="G247" s="3">
        <v>20</v>
      </c>
      <c r="H247" s="4"/>
      <c r="I247" s="3">
        <f>IF( 10000&gt;K4,K247,IF( 20000&gt;L4,L247,IF( 50000&gt;M4,M247,N247)))</f>
      </c>
      <c r="J247" s="0">
        <f>C247*H247</f>
      </c>
      <c r="K247" s="0">
        <f>D247*H247</f>
      </c>
      <c r="L247" s="0">
        <f>E247*H247</f>
      </c>
      <c r="M247" s="0">
        <f>F247*H247</f>
      </c>
      <c r="N247" s="0">
        <f>G247*H247</f>
      </c>
    </row>
    <row r="248" outlineLevel="1">
      <c r="A248" s="2" t="s">
        <v>488</v>
      </c>
      <c r="B248" s="5" t="s">
        <v>489</v>
      </c>
      <c r="C248" s="3">
        <v>20</v>
      </c>
      <c r="D248" s="3">
        <v>28</v>
      </c>
      <c r="E248" s="3">
        <v>24</v>
      </c>
      <c r="F248" s="3">
        <v>22</v>
      </c>
      <c r="G248" s="3">
        <v>20</v>
      </c>
      <c r="H248" s="4"/>
      <c r="I248" s="3">
        <f>IF( 10000&gt;K4,K248,IF( 20000&gt;L4,L248,IF( 50000&gt;M4,M248,N248)))</f>
      </c>
      <c r="J248" s="0">
        <f>C248*H248</f>
      </c>
      <c r="K248" s="0">
        <f>D248*H248</f>
      </c>
      <c r="L248" s="0">
        <f>E248*H248</f>
      </c>
      <c r="M248" s="0">
        <f>F248*H248</f>
      </c>
      <c r="N248" s="0">
        <f>G248*H248</f>
      </c>
    </row>
    <row r="249" outlineLevel="1">
      <c r="A249" s="2" t="s">
        <v>490</v>
      </c>
      <c r="B249" s="5" t="s">
        <v>491</v>
      </c>
      <c r="C249" s="3">
        <v>20</v>
      </c>
      <c r="D249" s="3">
        <v>28</v>
      </c>
      <c r="E249" s="3">
        <v>24</v>
      </c>
      <c r="F249" s="3">
        <v>22</v>
      </c>
      <c r="G249" s="3">
        <v>20</v>
      </c>
      <c r="H249" s="4"/>
      <c r="I249" s="3">
        <f>IF( 10000&gt;K4,K249,IF( 20000&gt;L4,L249,IF( 50000&gt;M4,M249,N249)))</f>
      </c>
      <c r="J249" s="0">
        <f>C249*H249</f>
      </c>
      <c r="K249" s="0">
        <f>D249*H249</f>
      </c>
      <c r="L249" s="0">
        <f>E249*H249</f>
      </c>
      <c r="M249" s="0">
        <f>F249*H249</f>
      </c>
      <c r="N249" s="0">
        <f>G249*H249</f>
      </c>
    </row>
    <row r="250" outlineLevel="1">
      <c r="A250" s="2" t="s">
        <v>492</v>
      </c>
      <c r="B250" s="5" t="s">
        <v>493</v>
      </c>
      <c r="C250" s="3">
        <v>20</v>
      </c>
      <c r="D250" s="3">
        <v>28</v>
      </c>
      <c r="E250" s="3">
        <v>24</v>
      </c>
      <c r="F250" s="3">
        <v>22</v>
      </c>
      <c r="G250" s="3">
        <v>20</v>
      </c>
      <c r="H250" s="4"/>
      <c r="I250" s="3">
        <f>IF( 10000&gt;K4,K250,IF( 20000&gt;L4,L250,IF( 50000&gt;M4,M250,N250)))</f>
      </c>
      <c r="J250" s="0">
        <f>C250*H250</f>
      </c>
      <c r="K250" s="0">
        <f>D250*H250</f>
      </c>
      <c r="L250" s="0">
        <f>E250*H250</f>
      </c>
      <c r="M250" s="0">
        <f>F250*H250</f>
      </c>
      <c r="N250" s="0">
        <f>G250*H250</f>
      </c>
    </row>
    <row r="251" outlineLevel="1">
      <c r="A251" s="2" t="s">
        <v>494</v>
      </c>
      <c r="B251" s="5" t="s">
        <v>495</v>
      </c>
      <c r="C251" s="3">
        <v>20</v>
      </c>
      <c r="D251" s="3">
        <v>28</v>
      </c>
      <c r="E251" s="3">
        <v>24</v>
      </c>
      <c r="F251" s="3">
        <v>22</v>
      </c>
      <c r="G251" s="3">
        <v>20</v>
      </c>
      <c r="H251" s="4"/>
      <c r="I251" s="3">
        <f>IF( 10000&gt;K4,K251,IF( 20000&gt;L4,L251,IF( 50000&gt;M4,M251,N251)))</f>
      </c>
      <c r="J251" s="0">
        <f>C251*H251</f>
      </c>
      <c r="K251" s="0">
        <f>D251*H251</f>
      </c>
      <c r="L251" s="0">
        <f>E251*H251</f>
      </c>
      <c r="M251" s="0">
        <f>F251*H251</f>
      </c>
      <c r="N251" s="0">
        <f>G251*H251</f>
      </c>
    </row>
    <row r="252" outlineLevel="1">
      <c r="A252" s="2" t="s">
        <v>496</v>
      </c>
      <c r="B252" s="5" t="s">
        <v>497</v>
      </c>
      <c r="C252" s="3">
        <v>20</v>
      </c>
      <c r="D252" s="3">
        <v>28</v>
      </c>
      <c r="E252" s="3">
        <v>24</v>
      </c>
      <c r="F252" s="3">
        <v>22</v>
      </c>
      <c r="G252" s="3">
        <v>20</v>
      </c>
      <c r="H252" s="4"/>
      <c r="I252" s="3">
        <f>IF( 10000&gt;K4,K252,IF( 20000&gt;L4,L252,IF( 50000&gt;M4,M252,N252)))</f>
      </c>
      <c r="J252" s="0">
        <f>C252*H252</f>
      </c>
      <c r="K252" s="0">
        <f>D252*H252</f>
      </c>
      <c r="L252" s="0">
        <f>E252*H252</f>
      </c>
      <c r="M252" s="0">
        <f>F252*H252</f>
      </c>
      <c r="N252" s="0">
        <f>G252*H252</f>
      </c>
    </row>
    <row r="253" outlineLevel="1">
      <c r="A253" s="2" t="s">
        <v>498</v>
      </c>
      <c r="B253" s="5" t="s">
        <v>499</v>
      </c>
      <c r="C253" s="3">
        <v>20</v>
      </c>
      <c r="D253" s="3">
        <v>28</v>
      </c>
      <c r="E253" s="3">
        <v>24</v>
      </c>
      <c r="F253" s="3">
        <v>22</v>
      </c>
      <c r="G253" s="3">
        <v>20</v>
      </c>
      <c r="H253" s="4"/>
      <c r="I253" s="3">
        <f>IF( 10000&gt;K4,K253,IF( 20000&gt;L4,L253,IF( 50000&gt;M4,M253,N253)))</f>
      </c>
      <c r="J253" s="0">
        <f>C253*H253</f>
      </c>
      <c r="K253" s="0">
        <f>D253*H253</f>
      </c>
      <c r="L253" s="0">
        <f>E253*H253</f>
      </c>
      <c r="M253" s="0">
        <f>F253*H253</f>
      </c>
      <c r="N253" s="0">
        <f>G253*H253</f>
      </c>
    </row>
    <row r="254" outlineLevel="1">
      <c r="A254" s="2" t="s">
        <v>500</v>
      </c>
      <c r="B254" s="5" t="s">
        <v>501</v>
      </c>
      <c r="C254" s="3">
        <v>20</v>
      </c>
      <c r="D254" s="3">
        <v>28</v>
      </c>
      <c r="E254" s="3">
        <v>24</v>
      </c>
      <c r="F254" s="3">
        <v>22</v>
      </c>
      <c r="G254" s="3">
        <v>20</v>
      </c>
      <c r="H254" s="4"/>
      <c r="I254" s="3">
        <f>IF( 10000&gt;K4,K254,IF( 20000&gt;L4,L254,IF( 50000&gt;M4,M254,N254)))</f>
      </c>
      <c r="J254" s="0">
        <f>C254*H254</f>
      </c>
      <c r="K254" s="0">
        <f>D254*H254</f>
      </c>
      <c r="L254" s="0">
        <f>E254*H254</f>
      </c>
      <c r="M254" s="0">
        <f>F254*H254</f>
      </c>
      <c r="N254" s="0">
        <f>G254*H254</f>
      </c>
    </row>
    <row r="255" outlineLevel="1">
      <c r="A255" s="2" t="s">
        <v>502</v>
      </c>
      <c r="B255" s="5" t="s">
        <v>503</v>
      </c>
      <c r="C255" s="3">
        <v>20</v>
      </c>
      <c r="D255" s="3">
        <v>28</v>
      </c>
      <c r="E255" s="3">
        <v>24</v>
      </c>
      <c r="F255" s="3">
        <v>22</v>
      </c>
      <c r="G255" s="3">
        <v>20</v>
      </c>
      <c r="H255" s="4"/>
      <c r="I255" s="3">
        <f>IF( 10000&gt;K4,K255,IF( 20000&gt;L4,L255,IF( 50000&gt;M4,M255,N255)))</f>
      </c>
      <c r="J255" s="0">
        <f>C255*H255</f>
      </c>
      <c r="K255" s="0">
        <f>D255*H255</f>
      </c>
      <c r="L255" s="0">
        <f>E255*H255</f>
      </c>
      <c r="M255" s="0">
        <f>F255*H255</f>
      </c>
      <c r="N255" s="0">
        <f>G255*H255</f>
      </c>
    </row>
    <row r="256" outlineLevel="1">
      <c r="A256" s="2" t="s">
        <v>504</v>
      </c>
      <c r="B256" s="5" t="s">
        <v>505</v>
      </c>
      <c r="C256" s="3">
        <v>69</v>
      </c>
      <c r="D256" s="3">
        <v>89</v>
      </c>
      <c r="E256" s="3">
        <v>79</v>
      </c>
      <c r="F256" s="3">
        <v>74</v>
      </c>
      <c r="G256" s="3">
        <v>69</v>
      </c>
      <c r="H256" s="4"/>
      <c r="I256" s="3">
        <f>IF( 10000&gt;K4,K256,IF( 20000&gt;L4,L256,IF( 50000&gt;M4,M256,N256)))</f>
      </c>
      <c r="J256" s="0">
        <f>C256*H256</f>
      </c>
      <c r="K256" s="0">
        <f>D256*H256</f>
      </c>
      <c r="L256" s="0">
        <f>E256*H256</f>
      </c>
      <c r="M256" s="0">
        <f>F256*H256</f>
      </c>
      <c r="N256" s="0">
        <f>G256*H256</f>
      </c>
    </row>
    <row r="257" outlineLevel="1">
      <c r="A257" s="2" t="s">
        <v>506</v>
      </c>
      <c r="B257" s="5" t="s">
        <v>507</v>
      </c>
      <c r="C257" s="3">
        <v>69</v>
      </c>
      <c r="D257" s="3">
        <v>89</v>
      </c>
      <c r="E257" s="3">
        <v>79</v>
      </c>
      <c r="F257" s="3">
        <v>74</v>
      </c>
      <c r="G257" s="3">
        <v>69</v>
      </c>
      <c r="H257" s="4"/>
      <c r="I257" s="3">
        <f>IF( 10000&gt;K4,K257,IF( 20000&gt;L4,L257,IF( 50000&gt;M4,M257,N257)))</f>
      </c>
      <c r="J257" s="0">
        <f>C257*H257</f>
      </c>
      <c r="K257" s="0">
        <f>D257*H257</f>
      </c>
      <c r="L257" s="0">
        <f>E257*H257</f>
      </c>
      <c r="M257" s="0">
        <f>F257*H257</f>
      </c>
      <c r="N257" s="0">
        <f>G257*H257</f>
      </c>
    </row>
    <row r="258" outlineLevel="1">
      <c r="A258" s="2" t="s">
        <v>508</v>
      </c>
      <c r="B258" s="5" t="s">
        <v>509</v>
      </c>
      <c r="C258" s="3">
        <v>20</v>
      </c>
      <c r="D258" s="3">
        <v>28</v>
      </c>
      <c r="E258" s="3">
        <v>24</v>
      </c>
      <c r="F258" s="3">
        <v>22</v>
      </c>
      <c r="G258" s="3">
        <v>20</v>
      </c>
      <c r="H258" s="4"/>
      <c r="I258" s="3">
        <f>IF( 10000&gt;K4,K258,IF( 20000&gt;L4,L258,IF( 50000&gt;M4,M258,N258)))</f>
      </c>
      <c r="J258" s="0">
        <f>C258*H258</f>
      </c>
      <c r="K258" s="0">
        <f>D258*H258</f>
      </c>
      <c r="L258" s="0">
        <f>E258*H258</f>
      </c>
      <c r="M258" s="0">
        <f>F258*H258</f>
      </c>
      <c r="N258" s="0">
        <f>G258*H258</f>
      </c>
    </row>
    <row r="259" outlineLevel="1">
      <c r="A259" s="2" t="s">
        <v>510</v>
      </c>
      <c r="B259" s="5" t="s">
        <v>511</v>
      </c>
      <c r="C259" s="3">
        <v>20</v>
      </c>
      <c r="D259" s="3">
        <v>28</v>
      </c>
      <c r="E259" s="3">
        <v>24</v>
      </c>
      <c r="F259" s="3">
        <v>22</v>
      </c>
      <c r="G259" s="3">
        <v>20</v>
      </c>
      <c r="H259" s="4"/>
      <c r="I259" s="3">
        <f>IF( 10000&gt;K4,K259,IF( 20000&gt;L4,L259,IF( 50000&gt;M4,M259,N259)))</f>
      </c>
      <c r="J259" s="0">
        <f>C259*H259</f>
      </c>
      <c r="K259" s="0">
        <f>D259*H259</f>
      </c>
      <c r="L259" s="0">
        <f>E259*H259</f>
      </c>
      <c r="M259" s="0">
        <f>F259*H259</f>
      </c>
      <c r="N259" s="0">
        <f>G259*H259</f>
      </c>
    </row>
    <row r="260" outlineLevel="1">
      <c r="A260" s="2" t="s">
        <v>512</v>
      </c>
      <c r="B260" s="5" t="s">
        <v>513</v>
      </c>
      <c r="C260" s="3">
        <v>25</v>
      </c>
      <c r="D260" s="3">
        <v>33</v>
      </c>
      <c r="E260" s="3">
        <v>29</v>
      </c>
      <c r="F260" s="3">
        <v>27</v>
      </c>
      <c r="G260" s="3">
        <v>25</v>
      </c>
      <c r="H260" s="4"/>
      <c r="I260" s="3">
        <f>IF( 10000&gt;K4,K260,IF( 20000&gt;L4,L260,IF( 50000&gt;M4,M260,N260)))</f>
      </c>
      <c r="J260" s="0">
        <f>C260*H260</f>
      </c>
      <c r="K260" s="0">
        <f>D260*H260</f>
      </c>
      <c r="L260" s="0">
        <f>E260*H260</f>
      </c>
      <c r="M260" s="0">
        <f>F260*H260</f>
      </c>
      <c r="N260" s="0">
        <f>G260*H260</f>
      </c>
    </row>
    <row r="261" outlineLevel="1">
      <c r="A261" s="2" t="s">
        <v>514</v>
      </c>
      <c r="B261" s="5" t="s">
        <v>515</v>
      </c>
      <c r="C261" s="3">
        <v>25</v>
      </c>
      <c r="D261" s="3">
        <v>33</v>
      </c>
      <c r="E261" s="3">
        <v>29</v>
      </c>
      <c r="F261" s="3">
        <v>27</v>
      </c>
      <c r="G261" s="3">
        <v>25</v>
      </c>
      <c r="H261" s="4"/>
      <c r="I261" s="3">
        <f>IF( 10000&gt;K4,K261,IF( 20000&gt;L4,L261,IF( 50000&gt;M4,M261,N261)))</f>
      </c>
      <c r="J261" s="0">
        <f>C261*H261</f>
      </c>
      <c r="K261" s="0">
        <f>D261*H261</f>
      </c>
      <c r="L261" s="0">
        <f>E261*H261</f>
      </c>
      <c r="M261" s="0">
        <f>F261*H261</f>
      </c>
      <c r="N261" s="0">
        <f>G261*H261</f>
      </c>
    </row>
    <row r="262" outlineLevel="1">
      <c r="A262" s="2" t="s">
        <v>516</v>
      </c>
      <c r="B262" s="5" t="s">
        <v>517</v>
      </c>
      <c r="C262" s="3">
        <v>20</v>
      </c>
      <c r="D262" s="3">
        <v>28</v>
      </c>
      <c r="E262" s="3">
        <v>24</v>
      </c>
      <c r="F262" s="3">
        <v>22</v>
      </c>
      <c r="G262" s="3">
        <v>20</v>
      </c>
      <c r="H262" s="4"/>
      <c r="I262" s="3">
        <f>IF( 10000&gt;K4,K262,IF( 20000&gt;L4,L262,IF( 50000&gt;M4,M262,N262)))</f>
      </c>
      <c r="J262" s="0">
        <f>C262*H262</f>
      </c>
      <c r="K262" s="0">
        <f>D262*H262</f>
      </c>
      <c r="L262" s="0">
        <f>E262*H262</f>
      </c>
      <c r="M262" s="0">
        <f>F262*H262</f>
      </c>
      <c r="N262" s="0">
        <f>G262*H262</f>
      </c>
    </row>
    <row r="263" outlineLevel="1">
      <c r="A263" s="2" t="s">
        <v>518</v>
      </c>
      <c r="B263" s="5" t="s">
        <v>519</v>
      </c>
      <c r="C263" s="3">
        <v>69</v>
      </c>
      <c r="D263" s="3">
        <v>89</v>
      </c>
      <c r="E263" s="3">
        <v>79</v>
      </c>
      <c r="F263" s="3">
        <v>74</v>
      </c>
      <c r="G263" s="3">
        <v>69</v>
      </c>
      <c r="H263" s="4"/>
      <c r="I263" s="3">
        <f>IF( 10000&gt;K4,K263,IF( 20000&gt;L4,L263,IF( 50000&gt;M4,M263,N263)))</f>
      </c>
      <c r="J263" s="0">
        <f>C263*H263</f>
      </c>
      <c r="K263" s="0">
        <f>D263*H263</f>
      </c>
      <c r="L263" s="0">
        <f>E263*H263</f>
      </c>
      <c r="M263" s="0">
        <f>F263*H263</f>
      </c>
      <c r="N263" s="0">
        <f>G263*H263</f>
      </c>
    </row>
    <row r="264" outlineLevel="1">
      <c r="A264" s="2" t="s">
        <v>520</v>
      </c>
      <c r="B264" s="5" t="s">
        <v>521</v>
      </c>
      <c r="C264" s="3">
        <v>69</v>
      </c>
      <c r="D264" s="3">
        <v>89</v>
      </c>
      <c r="E264" s="3">
        <v>79</v>
      </c>
      <c r="F264" s="3">
        <v>74</v>
      </c>
      <c r="G264" s="3">
        <v>69</v>
      </c>
      <c r="H264" s="4"/>
      <c r="I264" s="3">
        <f>IF( 10000&gt;K4,K264,IF( 20000&gt;L4,L264,IF( 50000&gt;M4,M264,N264)))</f>
      </c>
      <c r="J264" s="0">
        <f>C264*H264</f>
      </c>
      <c r="K264" s="0">
        <f>D264*H264</f>
      </c>
      <c r="L264" s="0">
        <f>E264*H264</f>
      </c>
      <c r="M264" s="0">
        <f>F264*H264</f>
      </c>
      <c r="N264" s="0">
        <f>G264*H264</f>
      </c>
    </row>
    <row r="265" outlineLevel="1">
      <c r="A265" s="2" t="s">
        <v>522</v>
      </c>
      <c r="B265" s="5" t="s">
        <v>523</v>
      </c>
      <c r="C265" s="3">
        <v>69</v>
      </c>
      <c r="D265" s="3">
        <v>89</v>
      </c>
      <c r="E265" s="3">
        <v>79</v>
      </c>
      <c r="F265" s="3">
        <v>74</v>
      </c>
      <c r="G265" s="3">
        <v>69</v>
      </c>
      <c r="H265" s="4"/>
      <c r="I265" s="3">
        <f>IF( 10000&gt;K4,K265,IF( 20000&gt;L4,L265,IF( 50000&gt;M4,M265,N265)))</f>
      </c>
      <c r="J265" s="0">
        <f>C265*H265</f>
      </c>
      <c r="K265" s="0">
        <f>D265*H265</f>
      </c>
      <c r="L265" s="0">
        <f>E265*H265</f>
      </c>
      <c r="M265" s="0">
        <f>F265*H265</f>
      </c>
      <c r="N265" s="0">
        <f>G265*H265</f>
      </c>
    </row>
    <row r="266" outlineLevel="1">
      <c r="A266" s="2" t="s">
        <v>524</v>
      </c>
      <c r="B266" s="5" t="s">
        <v>525</v>
      </c>
      <c r="C266" s="3">
        <v>69</v>
      </c>
      <c r="D266" s="3">
        <v>89</v>
      </c>
      <c r="E266" s="3">
        <v>79</v>
      </c>
      <c r="F266" s="3">
        <v>74</v>
      </c>
      <c r="G266" s="3">
        <v>69</v>
      </c>
      <c r="H266" s="4"/>
      <c r="I266" s="3">
        <f>IF( 10000&gt;K4,K266,IF( 20000&gt;L4,L266,IF( 50000&gt;M4,M266,N266)))</f>
      </c>
      <c r="J266" s="0">
        <f>C266*H266</f>
      </c>
      <c r="K266" s="0">
        <f>D266*H266</f>
      </c>
      <c r="L266" s="0">
        <f>E266*H266</f>
      </c>
      <c r="M266" s="0">
        <f>F266*H266</f>
      </c>
      <c r="N266" s="0">
        <f>G266*H266</f>
      </c>
    </row>
    <row r="267" outlineLevel="1">
      <c r="A267" s="2" t="s">
        <v>526</v>
      </c>
      <c r="B267" s="5" t="s">
        <v>527</v>
      </c>
      <c r="C267" s="3">
        <v>69</v>
      </c>
      <c r="D267" s="3">
        <v>89</v>
      </c>
      <c r="E267" s="3">
        <v>79</v>
      </c>
      <c r="F267" s="3">
        <v>74</v>
      </c>
      <c r="G267" s="3">
        <v>69</v>
      </c>
      <c r="H267" s="4"/>
      <c r="I267" s="3">
        <f>IF( 10000&gt;K4,K267,IF( 20000&gt;L4,L267,IF( 50000&gt;M4,M267,N267)))</f>
      </c>
      <c r="J267" s="0">
        <f>C267*H267</f>
      </c>
      <c r="K267" s="0">
        <f>D267*H267</f>
      </c>
      <c r="L267" s="0">
        <f>E267*H267</f>
      </c>
      <c r="M267" s="0">
        <f>F267*H267</f>
      </c>
      <c r="N267" s="0">
        <f>G267*H267</f>
      </c>
    </row>
    <row r="268" outlineLevel="1">
      <c r="A268" s="2" t="s">
        <v>528</v>
      </c>
      <c r="B268" s="5" t="s">
        <v>529</v>
      </c>
      <c r="C268" s="3">
        <v>69</v>
      </c>
      <c r="D268" s="3">
        <v>89</v>
      </c>
      <c r="E268" s="3">
        <v>79</v>
      </c>
      <c r="F268" s="3">
        <v>74</v>
      </c>
      <c r="G268" s="3">
        <v>69</v>
      </c>
      <c r="H268" s="4"/>
      <c r="I268" s="3">
        <f>IF( 10000&gt;K4,K268,IF( 20000&gt;L4,L268,IF( 50000&gt;M4,M268,N268)))</f>
      </c>
      <c r="J268" s="0">
        <f>C268*H268</f>
      </c>
      <c r="K268" s="0">
        <f>D268*H268</f>
      </c>
      <c r="L268" s="0">
        <f>E268*H268</f>
      </c>
      <c r="M268" s="0">
        <f>F268*H268</f>
      </c>
      <c r="N268" s="0">
        <f>G268*H268</f>
      </c>
    </row>
    <row r="269" outlineLevel="1">
      <c r="A269" s="2" t="s">
        <v>530</v>
      </c>
      <c r="B269" s="5" t="s">
        <v>531</v>
      </c>
      <c r="C269" s="3">
        <v>69</v>
      </c>
      <c r="D269" s="3">
        <v>89</v>
      </c>
      <c r="E269" s="3">
        <v>79</v>
      </c>
      <c r="F269" s="3">
        <v>74</v>
      </c>
      <c r="G269" s="3">
        <v>69</v>
      </c>
      <c r="H269" s="4"/>
      <c r="I269" s="3">
        <f>IF( 10000&gt;K4,K269,IF( 20000&gt;L4,L269,IF( 50000&gt;M4,M269,N269)))</f>
      </c>
      <c r="J269" s="0">
        <f>C269*H269</f>
      </c>
      <c r="K269" s="0">
        <f>D269*H269</f>
      </c>
      <c r="L269" s="0">
        <f>E269*H269</f>
      </c>
      <c r="M269" s="0">
        <f>F269*H269</f>
      </c>
      <c r="N269" s="0">
        <f>G269*H269</f>
      </c>
    </row>
    <row r="270" outlineLevel="1">
      <c r="A270" s="2" t="s">
        <v>532</v>
      </c>
      <c r="B270" s="5" t="s">
        <v>533</v>
      </c>
      <c r="C270" s="3">
        <v>69</v>
      </c>
      <c r="D270" s="3">
        <v>89</v>
      </c>
      <c r="E270" s="3">
        <v>79</v>
      </c>
      <c r="F270" s="3">
        <v>74</v>
      </c>
      <c r="G270" s="3">
        <v>69</v>
      </c>
      <c r="H270" s="4"/>
      <c r="I270" s="3">
        <f>IF( 10000&gt;K4,K270,IF( 20000&gt;L4,L270,IF( 50000&gt;M4,M270,N270)))</f>
      </c>
      <c r="J270" s="0">
        <f>C270*H270</f>
      </c>
      <c r="K270" s="0">
        <f>D270*H270</f>
      </c>
      <c r="L270" s="0">
        <f>E270*H270</f>
      </c>
      <c r="M270" s="0">
        <f>F270*H270</f>
      </c>
      <c r="N270" s="0">
        <f>G270*H270</f>
      </c>
    </row>
    <row r="271" outlineLevel="1">
      <c r="A271" s="2" t="s">
        <v>534</v>
      </c>
      <c r="B271" s="5" t="s">
        <v>535</v>
      </c>
      <c r="C271" s="3">
        <v>69</v>
      </c>
      <c r="D271" s="3">
        <v>89</v>
      </c>
      <c r="E271" s="3">
        <v>79</v>
      </c>
      <c r="F271" s="3">
        <v>74</v>
      </c>
      <c r="G271" s="3">
        <v>69</v>
      </c>
      <c r="H271" s="4"/>
      <c r="I271" s="3">
        <f>IF( 10000&gt;K4,K271,IF( 20000&gt;L4,L271,IF( 50000&gt;M4,M271,N271)))</f>
      </c>
      <c r="J271" s="0">
        <f>C271*H271</f>
      </c>
      <c r="K271" s="0">
        <f>D271*H271</f>
      </c>
      <c r="L271" s="0">
        <f>E271*H271</f>
      </c>
      <c r="M271" s="0">
        <f>F271*H271</f>
      </c>
      <c r="N271" s="0">
        <f>G271*H271</f>
      </c>
    </row>
    <row r="272" outlineLevel="1">
      <c r="A272" s="2" t="s">
        <v>536</v>
      </c>
      <c r="B272" s="5" t="s">
        <v>537</v>
      </c>
      <c r="C272" s="3">
        <v>69</v>
      </c>
      <c r="D272" s="3">
        <v>89</v>
      </c>
      <c r="E272" s="3">
        <v>79</v>
      </c>
      <c r="F272" s="3">
        <v>74</v>
      </c>
      <c r="G272" s="3">
        <v>69</v>
      </c>
      <c r="H272" s="4"/>
      <c r="I272" s="3">
        <f>IF( 10000&gt;K4,K272,IF( 20000&gt;L4,L272,IF( 50000&gt;M4,M272,N272)))</f>
      </c>
      <c r="J272" s="0">
        <f>C272*H272</f>
      </c>
      <c r="K272" s="0">
        <f>D272*H272</f>
      </c>
      <c r="L272" s="0">
        <f>E272*H272</f>
      </c>
      <c r="M272" s="0">
        <f>F272*H272</f>
      </c>
      <c r="N272" s="0">
        <f>G272*H272</f>
      </c>
    </row>
    <row r="273" outlineLevel="1">
      <c r="A273" s="2" t="s">
        <v>538</v>
      </c>
      <c r="B273" s="5" t="s">
        <v>539</v>
      </c>
      <c r="C273" s="3">
        <v>69</v>
      </c>
      <c r="D273" s="3">
        <v>89</v>
      </c>
      <c r="E273" s="3">
        <v>79</v>
      </c>
      <c r="F273" s="3">
        <v>74</v>
      </c>
      <c r="G273" s="3">
        <v>69</v>
      </c>
      <c r="H273" s="4"/>
      <c r="I273" s="3">
        <f>IF( 10000&gt;K4,K273,IF( 20000&gt;L4,L273,IF( 50000&gt;M4,M273,N273)))</f>
      </c>
      <c r="J273" s="0">
        <f>C273*H273</f>
      </c>
      <c r="K273" s="0">
        <f>D273*H273</f>
      </c>
      <c r="L273" s="0">
        <f>E273*H273</f>
      </c>
      <c r="M273" s="0">
        <f>F273*H273</f>
      </c>
      <c r="N273" s="0">
        <f>G273*H273</f>
      </c>
    </row>
    <row r="274" outlineLevel="1">
      <c r="A274" s="2" t="s">
        <v>540</v>
      </c>
      <c r="B274" s="5" t="s">
        <v>541</v>
      </c>
      <c r="C274" s="3">
        <v>69</v>
      </c>
      <c r="D274" s="3">
        <v>89</v>
      </c>
      <c r="E274" s="3">
        <v>79</v>
      </c>
      <c r="F274" s="3">
        <v>74</v>
      </c>
      <c r="G274" s="3">
        <v>69</v>
      </c>
      <c r="H274" s="4"/>
      <c r="I274" s="3">
        <f>IF( 10000&gt;K4,K274,IF( 20000&gt;L4,L274,IF( 50000&gt;M4,M274,N274)))</f>
      </c>
      <c r="J274" s="0">
        <f>C274*H274</f>
      </c>
      <c r="K274" s="0">
        <f>D274*H274</f>
      </c>
      <c r="L274" s="0">
        <f>E274*H274</f>
      </c>
      <c r="M274" s="0">
        <f>F274*H274</f>
      </c>
      <c r="N274" s="0">
        <f>G274*H274</f>
      </c>
    </row>
    <row r="275" outlineLevel="1">
      <c r="A275" s="2" t="s">
        <v>542</v>
      </c>
      <c r="B275" s="5" t="s">
        <v>543</v>
      </c>
      <c r="C275" s="3">
        <v>69</v>
      </c>
      <c r="D275" s="3">
        <v>89</v>
      </c>
      <c r="E275" s="3">
        <v>79</v>
      </c>
      <c r="F275" s="3">
        <v>74</v>
      </c>
      <c r="G275" s="3">
        <v>69</v>
      </c>
      <c r="H275" s="4"/>
      <c r="I275" s="3">
        <f>IF( 10000&gt;K4,K275,IF( 20000&gt;L4,L275,IF( 50000&gt;M4,M275,N275)))</f>
      </c>
      <c r="J275" s="0">
        <f>C275*H275</f>
      </c>
      <c r="K275" s="0">
        <f>D275*H275</f>
      </c>
      <c r="L275" s="0">
        <f>E275*H275</f>
      </c>
      <c r="M275" s="0">
        <f>F275*H275</f>
      </c>
      <c r="N275" s="0">
        <f>G275*H275</f>
      </c>
    </row>
    <row r="276" outlineLevel="1">
      <c r="A276" s="2" t="s">
        <v>544</v>
      </c>
      <c r="B276" s="5" t="s">
        <v>545</v>
      </c>
      <c r="C276" s="3">
        <v>69</v>
      </c>
      <c r="D276" s="3">
        <v>89</v>
      </c>
      <c r="E276" s="3">
        <v>79</v>
      </c>
      <c r="F276" s="3">
        <v>74</v>
      </c>
      <c r="G276" s="3">
        <v>69</v>
      </c>
      <c r="H276" s="4"/>
      <c r="I276" s="3">
        <f>IF( 10000&gt;K4,K276,IF( 20000&gt;L4,L276,IF( 50000&gt;M4,M276,N276)))</f>
      </c>
      <c r="J276" s="0">
        <f>C276*H276</f>
      </c>
      <c r="K276" s="0">
        <f>D276*H276</f>
      </c>
      <c r="L276" s="0">
        <f>E276*H276</f>
      </c>
      <c r="M276" s="0">
        <f>F276*H276</f>
      </c>
      <c r="N276" s="0">
        <f>G276*H276</f>
      </c>
    </row>
    <row r="277" outlineLevel="1">
      <c r="A277" s="2" t="s">
        <v>546</v>
      </c>
      <c r="B277" s="5" t="s">
        <v>547</v>
      </c>
      <c r="C277" s="3">
        <v>69</v>
      </c>
      <c r="D277" s="3">
        <v>89</v>
      </c>
      <c r="E277" s="3">
        <v>79</v>
      </c>
      <c r="F277" s="3">
        <v>74</v>
      </c>
      <c r="G277" s="3">
        <v>69</v>
      </c>
      <c r="H277" s="4"/>
      <c r="I277" s="3">
        <f>IF( 10000&gt;K4,K277,IF( 20000&gt;L4,L277,IF( 50000&gt;M4,M277,N277)))</f>
      </c>
      <c r="J277" s="0">
        <f>C277*H277</f>
      </c>
      <c r="K277" s="0">
        <f>D277*H277</f>
      </c>
      <c r="L277" s="0">
        <f>E277*H277</f>
      </c>
      <c r="M277" s="0">
        <f>F277*H277</f>
      </c>
      <c r="N277" s="0">
        <f>G277*H277</f>
      </c>
    </row>
    <row r="278" outlineLevel="1">
      <c r="A278" s="2" t="s">
        <v>548</v>
      </c>
      <c r="B278" s="5" t="s">
        <v>549</v>
      </c>
      <c r="C278" s="3">
        <v>25</v>
      </c>
      <c r="D278" s="3">
        <v>33</v>
      </c>
      <c r="E278" s="3">
        <v>29</v>
      </c>
      <c r="F278" s="3">
        <v>27</v>
      </c>
      <c r="G278" s="3">
        <v>25</v>
      </c>
      <c r="H278" s="4"/>
      <c r="I278" s="3">
        <f>IF( 10000&gt;K4,K278,IF( 20000&gt;L4,L278,IF( 50000&gt;M4,M278,N278)))</f>
      </c>
      <c r="J278" s="0">
        <f>C278*H278</f>
      </c>
      <c r="K278" s="0">
        <f>D278*H278</f>
      </c>
      <c r="L278" s="0">
        <f>E278*H278</f>
      </c>
      <c r="M278" s="0">
        <f>F278*H278</f>
      </c>
      <c r="N278" s="0">
        <f>G278*H278</f>
      </c>
    </row>
    <row r="279" outlineLevel="1">
      <c r="A279" s="2" t="s">
        <v>550</v>
      </c>
      <c r="B279" s="5" t="s">
        <v>551</v>
      </c>
      <c r="C279" s="3">
        <v>25</v>
      </c>
      <c r="D279" s="3">
        <v>33</v>
      </c>
      <c r="E279" s="3">
        <v>29</v>
      </c>
      <c r="F279" s="3">
        <v>27</v>
      </c>
      <c r="G279" s="3">
        <v>25</v>
      </c>
      <c r="H279" s="4"/>
      <c r="I279" s="3">
        <f>IF( 10000&gt;K4,K279,IF( 20000&gt;L4,L279,IF( 50000&gt;M4,M279,N279)))</f>
      </c>
      <c r="J279" s="0">
        <f>C279*H279</f>
      </c>
      <c r="K279" s="0">
        <f>D279*H279</f>
      </c>
      <c r="L279" s="0">
        <f>E279*H279</f>
      </c>
      <c r="M279" s="0">
        <f>F279*H279</f>
      </c>
      <c r="N279" s="0">
        <f>G279*H279</f>
      </c>
    </row>
    <row r="280" outlineLevel="1">
      <c r="A280" s="2" t="s">
        <v>552</v>
      </c>
      <c r="B280" s="5" t="s">
        <v>553</v>
      </c>
      <c r="C280" s="3">
        <v>25</v>
      </c>
      <c r="D280" s="3">
        <v>33</v>
      </c>
      <c r="E280" s="3">
        <v>29</v>
      </c>
      <c r="F280" s="3">
        <v>27</v>
      </c>
      <c r="G280" s="3">
        <v>25</v>
      </c>
      <c r="H280" s="4"/>
      <c r="I280" s="3">
        <f>IF( 10000&gt;K4,K280,IF( 20000&gt;L4,L280,IF( 50000&gt;M4,M280,N280)))</f>
      </c>
      <c r="J280" s="0">
        <f>C280*H280</f>
      </c>
      <c r="K280" s="0">
        <f>D280*H280</f>
      </c>
      <c r="L280" s="0">
        <f>E280*H280</f>
      </c>
      <c r="M280" s="0">
        <f>F280*H280</f>
      </c>
      <c r="N280" s="0">
        <f>G280*H280</f>
      </c>
    </row>
    <row r="281" outlineLevel="1">
      <c r="A281" s="2" t="s">
        <v>554</v>
      </c>
      <c r="B281" s="5" t="s">
        <v>555</v>
      </c>
      <c r="C281" s="3">
        <v>45</v>
      </c>
      <c r="D281" s="3">
        <v>65</v>
      </c>
      <c r="E281" s="3">
        <v>55</v>
      </c>
      <c r="F281" s="3">
        <v>50</v>
      </c>
      <c r="G281" s="3">
        <v>45</v>
      </c>
      <c r="H281" s="4"/>
      <c r="I281" s="3">
        <f>IF( 10000&gt;K4,K281,IF( 20000&gt;L4,L281,IF( 50000&gt;M4,M281,N281)))</f>
      </c>
      <c r="J281" s="0">
        <f>C281*H281</f>
      </c>
      <c r="K281" s="0">
        <f>D281*H281</f>
      </c>
      <c r="L281" s="0">
        <f>E281*H281</f>
      </c>
      <c r="M281" s="0">
        <f>F281*H281</f>
      </c>
      <c r="N281" s="0">
        <f>G281*H281</f>
      </c>
    </row>
    <row r="282" outlineLevel="1">
      <c r="A282" s="2" t="s">
        <v>556</v>
      </c>
      <c r="B282" s="5" t="s">
        <v>557</v>
      </c>
      <c r="C282" s="3">
        <v>45</v>
      </c>
      <c r="D282" s="3">
        <v>65</v>
      </c>
      <c r="E282" s="3">
        <v>55</v>
      </c>
      <c r="F282" s="3">
        <v>50</v>
      </c>
      <c r="G282" s="3">
        <v>45</v>
      </c>
      <c r="H282" s="4"/>
      <c r="I282" s="3">
        <f>IF( 10000&gt;K4,K282,IF( 20000&gt;L4,L282,IF( 50000&gt;M4,M282,N282)))</f>
      </c>
      <c r="J282" s="0">
        <f>C282*H282</f>
      </c>
      <c r="K282" s="0">
        <f>D282*H282</f>
      </c>
      <c r="L282" s="0">
        <f>E282*H282</f>
      </c>
      <c r="M282" s="0">
        <f>F282*H282</f>
      </c>
      <c r="N282" s="0">
        <f>G282*H282</f>
      </c>
    </row>
    <row r="283" outlineLevel="1">
      <c r="A283" s="2" t="s">
        <v>558</v>
      </c>
      <c r="B283" s="5" t="s">
        <v>559</v>
      </c>
      <c r="C283" s="3">
        <v>45</v>
      </c>
      <c r="D283" s="3">
        <v>65</v>
      </c>
      <c r="E283" s="3">
        <v>55</v>
      </c>
      <c r="F283" s="3">
        <v>50</v>
      </c>
      <c r="G283" s="3">
        <v>45</v>
      </c>
      <c r="H283" s="4"/>
      <c r="I283" s="3">
        <f>IF( 10000&gt;K4,K283,IF( 20000&gt;L4,L283,IF( 50000&gt;M4,M283,N283)))</f>
      </c>
      <c r="J283" s="0">
        <f>C283*H283</f>
      </c>
      <c r="K283" s="0">
        <f>D283*H283</f>
      </c>
      <c r="L283" s="0">
        <f>E283*H283</f>
      </c>
      <c r="M283" s="0">
        <f>F283*H283</f>
      </c>
      <c r="N283" s="0">
        <f>G283*H283</f>
      </c>
    </row>
    <row r="284" outlineLevel="1">
      <c r="A284" s="2" t="s">
        <v>560</v>
      </c>
      <c r="B284" s="5" t="s">
        <v>561</v>
      </c>
      <c r="C284" s="3">
        <v>45</v>
      </c>
      <c r="D284" s="3">
        <v>65</v>
      </c>
      <c r="E284" s="3">
        <v>55</v>
      </c>
      <c r="F284" s="3">
        <v>50</v>
      </c>
      <c r="G284" s="3">
        <v>45</v>
      </c>
      <c r="H284" s="4"/>
      <c r="I284" s="3">
        <f>IF( 10000&gt;K4,K284,IF( 20000&gt;L4,L284,IF( 50000&gt;M4,M284,N284)))</f>
      </c>
      <c r="J284" s="0">
        <f>C284*H284</f>
      </c>
      <c r="K284" s="0">
        <f>D284*H284</f>
      </c>
      <c r="L284" s="0">
        <f>E284*H284</f>
      </c>
      <c r="M284" s="0">
        <f>F284*H284</f>
      </c>
      <c r="N284" s="0">
        <f>G284*H284</f>
      </c>
    </row>
    <row r="285" outlineLevel="1">
      <c r="A285" s="2" t="s">
        <v>562</v>
      </c>
      <c r="B285" s="5" t="s">
        <v>563</v>
      </c>
      <c r="C285" s="3">
        <v>45</v>
      </c>
      <c r="D285" s="3">
        <v>65</v>
      </c>
      <c r="E285" s="3">
        <v>55</v>
      </c>
      <c r="F285" s="3">
        <v>50</v>
      </c>
      <c r="G285" s="3">
        <v>45</v>
      </c>
      <c r="H285" s="4"/>
      <c r="I285" s="3">
        <f>IF( 10000&gt;K4,K285,IF( 20000&gt;L4,L285,IF( 50000&gt;M4,M285,N285)))</f>
      </c>
      <c r="J285" s="0">
        <f>C285*H285</f>
      </c>
      <c r="K285" s="0">
        <f>D285*H285</f>
      </c>
      <c r="L285" s="0">
        <f>E285*H285</f>
      </c>
      <c r="M285" s="0">
        <f>F285*H285</f>
      </c>
      <c r="N285" s="0">
        <f>G285*H285</f>
      </c>
    </row>
    <row r="286" outlineLevel="1">
      <c r="A286" s="2" t="s">
        <v>564</v>
      </c>
      <c r="B286" s="5" t="s">
        <v>565</v>
      </c>
      <c r="C286" s="3">
        <v>45</v>
      </c>
      <c r="D286" s="3">
        <v>65</v>
      </c>
      <c r="E286" s="3">
        <v>55</v>
      </c>
      <c r="F286" s="3">
        <v>50</v>
      </c>
      <c r="G286" s="3">
        <v>45</v>
      </c>
      <c r="H286" s="4"/>
      <c r="I286" s="3">
        <f>IF( 10000&gt;K4,K286,IF( 20000&gt;L4,L286,IF( 50000&gt;M4,M286,N286)))</f>
      </c>
      <c r="J286" s="0">
        <f>C286*H286</f>
      </c>
      <c r="K286" s="0">
        <f>D286*H286</f>
      </c>
      <c r="L286" s="0">
        <f>E286*H286</f>
      </c>
      <c r="M286" s="0">
        <f>F286*H286</f>
      </c>
      <c r="N286" s="0">
        <f>G286*H286</f>
      </c>
    </row>
    <row r="287" outlineLevel="1">
      <c r="A287" s="2" t="s">
        <v>566</v>
      </c>
      <c r="B287" s="5" t="s">
        <v>567</v>
      </c>
      <c r="C287" s="3">
        <v>20</v>
      </c>
      <c r="D287" s="3">
        <v>28</v>
      </c>
      <c r="E287" s="3">
        <v>24</v>
      </c>
      <c r="F287" s="3">
        <v>22</v>
      </c>
      <c r="G287" s="3">
        <v>20</v>
      </c>
      <c r="H287" s="4"/>
      <c r="I287" s="3">
        <f>IF( 10000&gt;K4,K287,IF( 20000&gt;L4,L287,IF( 50000&gt;M4,M287,N287)))</f>
      </c>
      <c r="J287" s="0">
        <f>C287*H287</f>
      </c>
      <c r="K287" s="0">
        <f>D287*H287</f>
      </c>
      <c r="L287" s="0">
        <f>E287*H287</f>
      </c>
      <c r="M287" s="0">
        <f>F287*H287</f>
      </c>
      <c r="N287" s="0">
        <f>G287*H287</f>
      </c>
    </row>
    <row r="288" outlineLevel="1">
      <c r="A288" s="2" t="s">
        <v>568</v>
      </c>
      <c r="B288" s="5" t="s">
        <v>569</v>
      </c>
      <c r="C288" s="3">
        <v>20</v>
      </c>
      <c r="D288" s="3">
        <v>28</v>
      </c>
      <c r="E288" s="3">
        <v>24</v>
      </c>
      <c r="F288" s="3">
        <v>22</v>
      </c>
      <c r="G288" s="3">
        <v>20</v>
      </c>
      <c r="H288" s="4"/>
      <c r="I288" s="3">
        <f>IF( 10000&gt;K4,K288,IF( 20000&gt;L4,L288,IF( 50000&gt;M4,M288,N288)))</f>
      </c>
      <c r="J288" s="0">
        <f>C288*H288</f>
      </c>
      <c r="K288" s="0">
        <f>D288*H288</f>
      </c>
      <c r="L288" s="0">
        <f>E288*H288</f>
      </c>
      <c r="M288" s="0">
        <f>F288*H288</f>
      </c>
      <c r="N288" s="0">
        <f>G288*H288</f>
      </c>
    </row>
    <row r="289" outlineLevel="1">
      <c r="A289" s="2" t="s">
        <v>570</v>
      </c>
      <c r="B289" s="5" t="s">
        <v>571</v>
      </c>
      <c r="C289" s="3">
        <v>69</v>
      </c>
      <c r="D289" s="3">
        <v>89</v>
      </c>
      <c r="E289" s="3">
        <v>79</v>
      </c>
      <c r="F289" s="3">
        <v>74</v>
      </c>
      <c r="G289" s="3">
        <v>69</v>
      </c>
      <c r="H289" s="4"/>
      <c r="I289" s="3">
        <f>IF( 10000&gt;K4,K289,IF( 20000&gt;L4,L289,IF( 50000&gt;M4,M289,N289)))</f>
      </c>
      <c r="J289" s="0">
        <f>C289*H289</f>
      </c>
      <c r="K289" s="0">
        <f>D289*H289</f>
      </c>
      <c r="L289" s="0">
        <f>E289*H289</f>
      </c>
      <c r="M289" s="0">
        <f>F289*H289</f>
      </c>
      <c r="N289" s="0">
        <f>G289*H289</f>
      </c>
    </row>
    <row r="290" outlineLevel="1">
      <c r="A290" s="2" t="s">
        <v>572</v>
      </c>
      <c r="B290" s="5" t="s">
        <v>573</v>
      </c>
      <c r="C290" s="3">
        <v>69</v>
      </c>
      <c r="D290" s="3">
        <v>89</v>
      </c>
      <c r="E290" s="3">
        <v>79</v>
      </c>
      <c r="F290" s="3">
        <v>74</v>
      </c>
      <c r="G290" s="3">
        <v>69</v>
      </c>
      <c r="H290" s="4"/>
      <c r="I290" s="3">
        <f>IF( 10000&gt;K4,K290,IF( 20000&gt;L4,L290,IF( 50000&gt;M4,M290,N290)))</f>
      </c>
      <c r="J290" s="0">
        <f>C290*H290</f>
      </c>
      <c r="K290" s="0">
        <f>D290*H290</f>
      </c>
      <c r="L290" s="0">
        <f>E290*H290</f>
      </c>
      <c r="M290" s="0">
        <f>F290*H290</f>
      </c>
      <c r="N290" s="0">
        <f>G290*H290</f>
      </c>
    </row>
    <row r="291" outlineLevel="1">
      <c r="A291" s="2" t="s">
        <v>574</v>
      </c>
      <c r="B291" s="5" t="s">
        <v>575</v>
      </c>
      <c r="C291" s="3">
        <v>69</v>
      </c>
      <c r="D291" s="3">
        <v>89</v>
      </c>
      <c r="E291" s="3">
        <v>79</v>
      </c>
      <c r="F291" s="3">
        <v>74</v>
      </c>
      <c r="G291" s="3">
        <v>69</v>
      </c>
      <c r="H291" s="4"/>
      <c r="I291" s="3">
        <f>IF( 10000&gt;K4,K291,IF( 20000&gt;L4,L291,IF( 50000&gt;M4,M291,N291)))</f>
      </c>
      <c r="J291" s="0">
        <f>C291*H291</f>
      </c>
      <c r="K291" s="0">
        <f>D291*H291</f>
      </c>
      <c r="L291" s="0">
        <f>E291*H291</f>
      </c>
      <c r="M291" s="0">
        <f>F291*H291</f>
      </c>
      <c r="N291" s="0">
        <f>G291*H291</f>
      </c>
    </row>
    <row r="292" outlineLevel="1">
      <c r="A292" s="2" t="s">
        <v>576</v>
      </c>
      <c r="B292" s="5" t="s">
        <v>577</v>
      </c>
      <c r="C292" s="3">
        <v>69</v>
      </c>
      <c r="D292" s="3">
        <v>89</v>
      </c>
      <c r="E292" s="3">
        <v>79</v>
      </c>
      <c r="F292" s="3">
        <v>74</v>
      </c>
      <c r="G292" s="3">
        <v>69</v>
      </c>
      <c r="H292" s="4"/>
      <c r="I292" s="3">
        <f>IF( 10000&gt;K4,K292,IF( 20000&gt;L4,L292,IF( 50000&gt;M4,M292,N292)))</f>
      </c>
      <c r="J292" s="0">
        <f>C292*H292</f>
      </c>
      <c r="K292" s="0">
        <f>D292*H292</f>
      </c>
      <c r="L292" s="0">
        <f>E292*H292</f>
      </c>
      <c r="M292" s="0">
        <f>F292*H292</f>
      </c>
      <c r="N292" s="0">
        <f>G292*H292</f>
      </c>
    </row>
    <row r="293" outlineLevel="1">
      <c r="A293" s="2" t="s">
        <v>578</v>
      </c>
      <c r="B293" s="5" t="s">
        <v>579</v>
      </c>
      <c r="C293" s="3">
        <v>69</v>
      </c>
      <c r="D293" s="3">
        <v>89</v>
      </c>
      <c r="E293" s="3">
        <v>79</v>
      </c>
      <c r="F293" s="3">
        <v>74</v>
      </c>
      <c r="G293" s="3">
        <v>69</v>
      </c>
      <c r="H293" s="4"/>
      <c r="I293" s="3">
        <f>IF( 10000&gt;K4,K293,IF( 20000&gt;L4,L293,IF( 50000&gt;M4,M293,N293)))</f>
      </c>
      <c r="J293" s="0">
        <f>C293*H293</f>
      </c>
      <c r="K293" s="0">
        <f>D293*H293</f>
      </c>
      <c r="L293" s="0">
        <f>E293*H293</f>
      </c>
      <c r="M293" s="0">
        <f>F293*H293</f>
      </c>
      <c r="N293" s="0">
        <f>G293*H293</f>
      </c>
    </row>
    <row r="294" outlineLevel="1">
      <c r="A294" s="2" t="s">
        <v>580</v>
      </c>
      <c r="B294" s="5" t="s">
        <v>581</v>
      </c>
      <c r="C294" s="3">
        <v>69</v>
      </c>
      <c r="D294" s="3">
        <v>89</v>
      </c>
      <c r="E294" s="3">
        <v>79</v>
      </c>
      <c r="F294" s="3">
        <v>74</v>
      </c>
      <c r="G294" s="3">
        <v>69</v>
      </c>
      <c r="H294" s="4"/>
      <c r="I294" s="3">
        <f>IF( 10000&gt;K4,K294,IF( 20000&gt;L4,L294,IF( 50000&gt;M4,M294,N294)))</f>
      </c>
      <c r="J294" s="0">
        <f>C294*H294</f>
      </c>
      <c r="K294" s="0">
        <f>D294*H294</f>
      </c>
      <c r="L294" s="0">
        <f>E294*H294</f>
      </c>
      <c r="M294" s="0">
        <f>F294*H294</f>
      </c>
      <c r="N294" s="0">
        <f>G294*H294</f>
      </c>
    </row>
    <row r="295" outlineLevel="1">
      <c r="A295" s="2" t="s">
        <v>582</v>
      </c>
      <c r="B295" s="5" t="s">
        <v>583</v>
      </c>
      <c r="C295" s="3">
        <v>25</v>
      </c>
      <c r="D295" s="3">
        <v>33</v>
      </c>
      <c r="E295" s="3">
        <v>29</v>
      </c>
      <c r="F295" s="3">
        <v>27</v>
      </c>
      <c r="G295" s="3">
        <v>25</v>
      </c>
      <c r="H295" s="4"/>
      <c r="I295" s="3">
        <f>IF( 10000&gt;K4,K295,IF( 20000&gt;L4,L295,IF( 50000&gt;M4,M295,N295)))</f>
      </c>
      <c r="J295" s="0">
        <f>C295*H295</f>
      </c>
      <c r="K295" s="0">
        <f>D295*H295</f>
      </c>
      <c r="L295" s="0">
        <f>E295*H295</f>
      </c>
      <c r="M295" s="0">
        <f>F295*H295</f>
      </c>
      <c r="N295" s="0">
        <f>G295*H295</f>
      </c>
    </row>
    <row r="296" outlineLevel="1">
      <c r="A296" s="2" t="s">
        <v>584</v>
      </c>
      <c r="B296" s="5" t="s">
        <v>585</v>
      </c>
      <c r="C296" s="3">
        <v>25</v>
      </c>
      <c r="D296" s="3">
        <v>33</v>
      </c>
      <c r="E296" s="3">
        <v>29</v>
      </c>
      <c r="F296" s="3">
        <v>27</v>
      </c>
      <c r="G296" s="3">
        <v>25</v>
      </c>
      <c r="H296" s="4"/>
      <c r="I296" s="3">
        <f>IF( 10000&gt;K4,K296,IF( 20000&gt;L4,L296,IF( 50000&gt;M4,M296,N296)))</f>
      </c>
      <c r="J296" s="0">
        <f>C296*H296</f>
      </c>
      <c r="K296" s="0">
        <f>D296*H296</f>
      </c>
      <c r="L296" s="0">
        <f>E296*H296</f>
      </c>
      <c r="M296" s="0">
        <f>F296*H296</f>
      </c>
      <c r="N296" s="0">
        <f>G296*H296</f>
      </c>
    </row>
    <row r="297" outlineLevel="1">
      <c r="A297" s="2" t="s">
        <v>586</v>
      </c>
      <c r="B297" s="5" t="s">
        <v>587</v>
      </c>
      <c r="C297" s="3">
        <v>20</v>
      </c>
      <c r="D297" s="3">
        <v>28</v>
      </c>
      <c r="E297" s="3">
        <v>24</v>
      </c>
      <c r="F297" s="3">
        <v>22</v>
      </c>
      <c r="G297" s="3">
        <v>20</v>
      </c>
      <c r="H297" s="4"/>
      <c r="I297" s="3">
        <f>IF( 10000&gt;K4,K297,IF( 20000&gt;L4,L297,IF( 50000&gt;M4,M297,N297)))</f>
      </c>
      <c r="J297" s="0">
        <f>C297*H297</f>
      </c>
      <c r="K297" s="0">
        <f>D297*H297</f>
      </c>
      <c r="L297" s="0">
        <f>E297*H297</f>
      </c>
      <c r="M297" s="0">
        <f>F297*H297</f>
      </c>
      <c r="N297" s="0">
        <f>G297*H297</f>
      </c>
    </row>
    <row r="298" outlineLevel="1">
      <c r="A298" s="2" t="s">
        <v>588</v>
      </c>
      <c r="B298" s="5" t="s">
        <v>589</v>
      </c>
      <c r="C298" s="3">
        <v>20</v>
      </c>
      <c r="D298" s="3">
        <v>28</v>
      </c>
      <c r="E298" s="3">
        <v>24</v>
      </c>
      <c r="F298" s="3">
        <v>22</v>
      </c>
      <c r="G298" s="3">
        <v>20</v>
      </c>
      <c r="H298" s="4"/>
      <c r="I298" s="3">
        <f>IF( 10000&gt;K4,K298,IF( 20000&gt;L4,L298,IF( 50000&gt;M4,M298,N298)))</f>
      </c>
      <c r="J298" s="0">
        <f>C298*H298</f>
      </c>
      <c r="K298" s="0">
        <f>D298*H298</f>
      </c>
      <c r="L298" s="0">
        <f>E298*H298</f>
      </c>
      <c r="M298" s="0">
        <f>F298*H298</f>
      </c>
      <c r="N298" s="0">
        <f>G298*H298</f>
      </c>
    </row>
    <row r="299" outlineLevel="1">
      <c r="A299" s="2" t="s">
        <v>590</v>
      </c>
      <c r="B299" s="5" t="s">
        <v>591</v>
      </c>
      <c r="C299" s="3">
        <v>20</v>
      </c>
      <c r="D299" s="3">
        <v>28</v>
      </c>
      <c r="E299" s="3">
        <v>24</v>
      </c>
      <c r="F299" s="3">
        <v>22</v>
      </c>
      <c r="G299" s="3">
        <v>20</v>
      </c>
      <c r="H299" s="4"/>
      <c r="I299" s="3">
        <f>IF( 10000&gt;K4,K299,IF( 20000&gt;L4,L299,IF( 50000&gt;M4,M299,N299)))</f>
      </c>
      <c r="J299" s="0">
        <f>C299*H299</f>
      </c>
      <c r="K299" s="0">
        <f>D299*H299</f>
      </c>
      <c r="L299" s="0">
        <f>E299*H299</f>
      </c>
      <c r="M299" s="0">
        <f>F299*H299</f>
      </c>
      <c r="N299" s="0">
        <f>G299*H299</f>
      </c>
    </row>
    <row r="300" outlineLevel="1">
      <c r="A300" s="2" t="s">
        <v>592</v>
      </c>
      <c r="B300" s="5" t="s">
        <v>593</v>
      </c>
      <c r="C300" s="3">
        <v>20</v>
      </c>
      <c r="D300" s="3">
        <v>28</v>
      </c>
      <c r="E300" s="3">
        <v>24</v>
      </c>
      <c r="F300" s="3">
        <v>22</v>
      </c>
      <c r="G300" s="3">
        <v>20</v>
      </c>
      <c r="H300" s="4"/>
      <c r="I300" s="3">
        <f>IF( 10000&gt;K4,K300,IF( 20000&gt;L4,L300,IF( 50000&gt;M4,M300,N300)))</f>
      </c>
      <c r="J300" s="0">
        <f>C300*H300</f>
      </c>
      <c r="K300" s="0">
        <f>D300*H300</f>
      </c>
      <c r="L300" s="0">
        <f>E300*H300</f>
      </c>
      <c r="M300" s="0">
        <f>F300*H300</f>
      </c>
      <c r="N300" s="0">
        <f>G300*H300</f>
      </c>
    </row>
    <row r="301" outlineLevel="1">
      <c r="A301" s="2" t="s">
        <v>594</v>
      </c>
      <c r="B301" s="5" t="s">
        <v>595</v>
      </c>
      <c r="C301" s="3">
        <v>20</v>
      </c>
      <c r="D301" s="3">
        <v>28</v>
      </c>
      <c r="E301" s="3">
        <v>24</v>
      </c>
      <c r="F301" s="3">
        <v>22</v>
      </c>
      <c r="G301" s="3">
        <v>20</v>
      </c>
      <c r="H301" s="4"/>
      <c r="I301" s="3">
        <f>IF( 10000&gt;K4,K301,IF( 20000&gt;L4,L301,IF( 50000&gt;M4,M301,N301)))</f>
      </c>
      <c r="J301" s="0">
        <f>C301*H301</f>
      </c>
      <c r="K301" s="0">
        <f>D301*H301</f>
      </c>
      <c r="L301" s="0">
        <f>E301*H301</f>
      </c>
      <c r="M301" s="0">
        <f>F301*H301</f>
      </c>
      <c r="N301" s="0">
        <f>G301*H301</f>
      </c>
    </row>
    <row r="302" outlineLevel="1">
      <c r="A302" s="2" t="s">
        <v>596</v>
      </c>
      <c r="B302" s="5" t="s">
        <v>597</v>
      </c>
      <c r="C302" s="3">
        <v>20</v>
      </c>
      <c r="D302" s="3">
        <v>28</v>
      </c>
      <c r="E302" s="3">
        <v>24</v>
      </c>
      <c r="F302" s="3">
        <v>22</v>
      </c>
      <c r="G302" s="3">
        <v>20</v>
      </c>
      <c r="H302" s="4"/>
      <c r="I302" s="3">
        <f>IF( 10000&gt;K4,K302,IF( 20000&gt;L4,L302,IF( 50000&gt;M4,M302,N302)))</f>
      </c>
      <c r="J302" s="0">
        <f>C302*H302</f>
      </c>
      <c r="K302" s="0">
        <f>D302*H302</f>
      </c>
      <c r="L302" s="0">
        <f>E302*H302</f>
      </c>
      <c r="M302" s="0">
        <f>F302*H302</f>
      </c>
      <c r="N302" s="0">
        <f>G302*H302</f>
      </c>
    </row>
    <row r="303" outlineLevel="1">
      <c r="A303" s="2" t="s">
        <v>598</v>
      </c>
      <c r="B303" s="5" t="s">
        <v>599</v>
      </c>
      <c r="C303" s="3">
        <v>20</v>
      </c>
      <c r="D303" s="3">
        <v>28</v>
      </c>
      <c r="E303" s="3">
        <v>24</v>
      </c>
      <c r="F303" s="3">
        <v>22</v>
      </c>
      <c r="G303" s="3">
        <v>20</v>
      </c>
      <c r="H303" s="4"/>
      <c r="I303" s="3">
        <f>IF( 10000&gt;K4,K303,IF( 20000&gt;L4,L303,IF( 50000&gt;M4,M303,N303)))</f>
      </c>
      <c r="J303" s="0">
        <f>C303*H303</f>
      </c>
      <c r="K303" s="0">
        <f>D303*H303</f>
      </c>
      <c r="L303" s="0">
        <f>E303*H303</f>
      </c>
      <c r="M303" s="0">
        <f>F303*H303</f>
      </c>
      <c r="N303" s="0">
        <f>G303*H303</f>
      </c>
    </row>
    <row r="304" outlineLevel="1">
      <c r="A304" s="2" t="s">
        <v>600</v>
      </c>
      <c r="B304" s="5" t="s">
        <v>601</v>
      </c>
      <c r="C304" s="3">
        <v>20</v>
      </c>
      <c r="D304" s="3">
        <v>28</v>
      </c>
      <c r="E304" s="3">
        <v>24</v>
      </c>
      <c r="F304" s="3">
        <v>22</v>
      </c>
      <c r="G304" s="3">
        <v>20</v>
      </c>
      <c r="H304" s="4"/>
      <c r="I304" s="3">
        <f>IF( 10000&gt;K4,K304,IF( 20000&gt;L4,L304,IF( 50000&gt;M4,M304,N304)))</f>
      </c>
      <c r="J304" s="0">
        <f>C304*H304</f>
      </c>
      <c r="K304" s="0">
        <f>D304*H304</f>
      </c>
      <c r="L304" s="0">
        <f>E304*H304</f>
      </c>
      <c r="M304" s="0">
        <f>F304*H304</f>
      </c>
      <c r="N304" s="0">
        <f>G304*H304</f>
      </c>
    </row>
    <row r="305" outlineLevel="1">
      <c r="A305" s="2" t="s">
        <v>602</v>
      </c>
      <c r="B305" s="5" t="s">
        <v>603</v>
      </c>
      <c r="C305" s="3">
        <v>20</v>
      </c>
      <c r="D305" s="3">
        <v>28</v>
      </c>
      <c r="E305" s="3">
        <v>24</v>
      </c>
      <c r="F305" s="3">
        <v>22</v>
      </c>
      <c r="G305" s="3">
        <v>20</v>
      </c>
      <c r="H305" s="4"/>
      <c r="I305" s="3">
        <f>IF( 10000&gt;K4,K305,IF( 20000&gt;L4,L305,IF( 50000&gt;M4,M305,N305)))</f>
      </c>
      <c r="J305" s="0">
        <f>C305*H305</f>
      </c>
      <c r="K305" s="0">
        <f>D305*H305</f>
      </c>
      <c r="L305" s="0">
        <f>E305*H305</f>
      </c>
      <c r="M305" s="0">
        <f>F305*H305</f>
      </c>
      <c r="N305" s="0">
        <f>G305*H305</f>
      </c>
    </row>
    <row r="306" outlineLevel="1">
      <c r="A306" s="2" t="s">
        <v>604</v>
      </c>
      <c r="B306" s="5" t="s">
        <v>605</v>
      </c>
      <c r="C306" s="3">
        <v>20</v>
      </c>
      <c r="D306" s="3">
        <v>28</v>
      </c>
      <c r="E306" s="3">
        <v>24</v>
      </c>
      <c r="F306" s="3">
        <v>22</v>
      </c>
      <c r="G306" s="3">
        <v>20</v>
      </c>
      <c r="H306" s="4"/>
      <c r="I306" s="3">
        <f>IF( 10000&gt;K4,K306,IF( 20000&gt;L4,L306,IF( 50000&gt;M4,M306,N306)))</f>
      </c>
      <c r="J306" s="0">
        <f>C306*H306</f>
      </c>
      <c r="K306" s="0">
        <f>D306*H306</f>
      </c>
      <c r="L306" s="0">
        <f>E306*H306</f>
      </c>
      <c r="M306" s="0">
        <f>F306*H306</f>
      </c>
      <c r="N306" s="0">
        <f>G306*H306</f>
      </c>
    </row>
    <row r="307" outlineLevel="1">
      <c r="A307" s="2" t="s">
        <v>606</v>
      </c>
      <c r="B307" s="5" t="s">
        <v>607</v>
      </c>
      <c r="C307" s="3">
        <v>45</v>
      </c>
      <c r="D307" s="3">
        <v>65</v>
      </c>
      <c r="E307" s="3">
        <v>55</v>
      </c>
      <c r="F307" s="3">
        <v>50</v>
      </c>
      <c r="G307" s="3">
        <v>45</v>
      </c>
      <c r="H307" s="4"/>
      <c r="I307" s="3">
        <f>IF( 10000&gt;K4,K307,IF( 20000&gt;L4,L307,IF( 50000&gt;M4,M307,N307)))</f>
      </c>
      <c r="J307" s="0">
        <f>C307*H307</f>
      </c>
      <c r="K307" s="0">
        <f>D307*H307</f>
      </c>
      <c r="L307" s="0">
        <f>E307*H307</f>
      </c>
      <c r="M307" s="0">
        <f>F307*H307</f>
      </c>
      <c r="N307" s="0">
        <f>G307*H307</f>
      </c>
    </row>
    <row r="308" outlineLevel="1">
      <c r="A308" s="2" t="s">
        <v>608</v>
      </c>
      <c r="B308" s="5" t="s">
        <v>609</v>
      </c>
      <c r="C308" s="3">
        <v>45</v>
      </c>
      <c r="D308" s="3">
        <v>65</v>
      </c>
      <c r="E308" s="3">
        <v>55</v>
      </c>
      <c r="F308" s="3">
        <v>50</v>
      </c>
      <c r="G308" s="3">
        <v>45</v>
      </c>
      <c r="H308" s="4"/>
      <c r="I308" s="3">
        <f>IF( 10000&gt;K4,K308,IF( 20000&gt;L4,L308,IF( 50000&gt;M4,M308,N308)))</f>
      </c>
      <c r="J308" s="0">
        <f>C308*H308</f>
      </c>
      <c r="K308" s="0">
        <f>D308*H308</f>
      </c>
      <c r="L308" s="0">
        <f>E308*H308</f>
      </c>
      <c r="M308" s="0">
        <f>F308*H308</f>
      </c>
      <c r="N308" s="0">
        <f>G308*H308</f>
      </c>
    </row>
    <row r="309" outlineLevel="1">
      <c r="A309" s="2" t="s">
        <v>610</v>
      </c>
      <c r="B309" s="5" t="s">
        <v>611</v>
      </c>
      <c r="C309" s="3">
        <v>45</v>
      </c>
      <c r="D309" s="3">
        <v>65</v>
      </c>
      <c r="E309" s="3">
        <v>55</v>
      </c>
      <c r="F309" s="3">
        <v>50</v>
      </c>
      <c r="G309" s="3">
        <v>45</v>
      </c>
      <c r="H309" s="4"/>
      <c r="I309" s="3">
        <f>IF( 10000&gt;K4,K309,IF( 20000&gt;L4,L309,IF( 50000&gt;M4,M309,N309)))</f>
      </c>
      <c r="J309" s="0">
        <f>C309*H309</f>
      </c>
      <c r="K309" s="0">
        <f>D309*H309</f>
      </c>
      <c r="L309" s="0">
        <f>E309*H309</f>
      </c>
      <c r="M309" s="0">
        <f>F309*H309</f>
      </c>
      <c r="N309" s="0">
        <f>G309*H309</f>
      </c>
    </row>
    <row r="310" outlineLevel="1">
      <c r="A310" s="2" t="s">
        <v>612</v>
      </c>
      <c r="B310" s="5" t="s">
        <v>613</v>
      </c>
      <c r="C310" s="3">
        <v>20</v>
      </c>
      <c r="D310" s="3">
        <v>28</v>
      </c>
      <c r="E310" s="3">
        <v>24</v>
      </c>
      <c r="F310" s="3">
        <v>22</v>
      </c>
      <c r="G310" s="3">
        <v>20</v>
      </c>
      <c r="H310" s="4"/>
      <c r="I310" s="3">
        <f>IF( 10000&gt;K4,K310,IF( 20000&gt;L4,L310,IF( 50000&gt;M4,M310,N310)))</f>
      </c>
      <c r="J310" s="0">
        <f>C310*H310</f>
      </c>
      <c r="K310" s="0">
        <f>D310*H310</f>
      </c>
      <c r="L310" s="0">
        <f>E310*H310</f>
      </c>
      <c r="M310" s="0">
        <f>F310*H310</f>
      </c>
      <c r="N310" s="0">
        <f>G310*H310</f>
      </c>
    </row>
    <row r="311" outlineLevel="1">
      <c r="A311" s="2" t="s">
        <v>614</v>
      </c>
      <c r="B311" s="5" t="s">
        <v>615</v>
      </c>
      <c r="C311" s="3">
        <v>20</v>
      </c>
      <c r="D311" s="3">
        <v>28</v>
      </c>
      <c r="E311" s="3">
        <v>24</v>
      </c>
      <c r="F311" s="3">
        <v>22</v>
      </c>
      <c r="G311" s="3">
        <v>20</v>
      </c>
      <c r="H311" s="4"/>
      <c r="I311" s="3">
        <f>IF( 10000&gt;K4,K311,IF( 20000&gt;L4,L311,IF( 50000&gt;M4,M311,N311)))</f>
      </c>
      <c r="J311" s="0">
        <f>C311*H311</f>
      </c>
      <c r="K311" s="0">
        <f>D311*H311</f>
      </c>
      <c r="L311" s="0">
        <f>E311*H311</f>
      </c>
      <c r="M311" s="0">
        <f>F311*H311</f>
      </c>
      <c r="N311" s="0">
        <f>G311*H311</f>
      </c>
    </row>
    <row r="312" outlineLevel="1">
      <c r="A312" s="2" t="s">
        <v>616</v>
      </c>
      <c r="B312" s="5" t="s">
        <v>617</v>
      </c>
      <c r="C312" s="3">
        <v>25</v>
      </c>
      <c r="D312" s="3">
        <v>33</v>
      </c>
      <c r="E312" s="3">
        <v>29</v>
      </c>
      <c r="F312" s="3">
        <v>27</v>
      </c>
      <c r="G312" s="3">
        <v>25</v>
      </c>
      <c r="H312" s="4"/>
      <c r="I312" s="3">
        <f>IF( 10000&gt;K4,K312,IF( 20000&gt;L4,L312,IF( 50000&gt;M4,M312,N312)))</f>
      </c>
      <c r="J312" s="0">
        <f>C312*H312</f>
      </c>
      <c r="K312" s="0">
        <f>D312*H312</f>
      </c>
      <c r="L312" s="0">
        <f>E312*H312</f>
      </c>
      <c r="M312" s="0">
        <f>F312*H312</f>
      </c>
      <c r="N312" s="0">
        <f>G312*H312</f>
      </c>
    </row>
    <row r="313" outlineLevel="1">
      <c r="A313" s="2" t="s">
        <v>618</v>
      </c>
      <c r="B313" s="5" t="s">
        <v>619</v>
      </c>
      <c r="C313" s="3">
        <v>20</v>
      </c>
      <c r="D313" s="3">
        <v>28</v>
      </c>
      <c r="E313" s="3">
        <v>24</v>
      </c>
      <c r="F313" s="3">
        <v>22</v>
      </c>
      <c r="G313" s="3">
        <v>20</v>
      </c>
      <c r="H313" s="4"/>
      <c r="I313" s="3">
        <f>IF( 10000&gt;K4,K313,IF( 20000&gt;L4,L313,IF( 50000&gt;M4,M313,N313)))</f>
      </c>
      <c r="J313" s="0">
        <f>C313*H313</f>
      </c>
      <c r="K313" s="0">
        <f>D313*H313</f>
      </c>
      <c r="L313" s="0">
        <f>E313*H313</f>
      </c>
      <c r="M313" s="0">
        <f>F313*H313</f>
      </c>
      <c r="N313" s="0">
        <f>G313*H313</f>
      </c>
    </row>
    <row r="314" outlineLevel="1">
      <c r="A314" s="2" t="s">
        <v>620</v>
      </c>
      <c r="B314" s="5" t="s">
        <v>621</v>
      </c>
      <c r="C314" s="3">
        <v>20</v>
      </c>
      <c r="D314" s="3">
        <v>28</v>
      </c>
      <c r="E314" s="3">
        <v>24</v>
      </c>
      <c r="F314" s="3">
        <v>22</v>
      </c>
      <c r="G314" s="3">
        <v>20</v>
      </c>
      <c r="H314" s="4"/>
      <c r="I314" s="3">
        <f>IF( 10000&gt;K4,K314,IF( 20000&gt;L4,L314,IF( 50000&gt;M4,M314,N314)))</f>
      </c>
      <c r="J314" s="0">
        <f>C314*H314</f>
      </c>
      <c r="K314" s="0">
        <f>D314*H314</f>
      </c>
      <c r="L314" s="0">
        <f>E314*H314</f>
      </c>
      <c r="M314" s="0">
        <f>F314*H314</f>
      </c>
      <c r="N314" s="0">
        <f>G314*H314</f>
      </c>
    </row>
    <row r="315" outlineLevel="1">
      <c r="A315" s="2" t="s">
        <v>622</v>
      </c>
      <c r="B315" s="5" t="s">
        <v>623</v>
      </c>
      <c r="C315" s="3">
        <v>25</v>
      </c>
      <c r="D315" s="3">
        <v>33</v>
      </c>
      <c r="E315" s="3">
        <v>29</v>
      </c>
      <c r="F315" s="3">
        <v>27</v>
      </c>
      <c r="G315" s="3">
        <v>25</v>
      </c>
      <c r="H315" s="4"/>
      <c r="I315" s="3">
        <f>IF( 10000&gt;K4,K315,IF( 20000&gt;L4,L315,IF( 50000&gt;M4,M315,N315)))</f>
      </c>
      <c r="J315" s="0">
        <f>C315*H315</f>
      </c>
      <c r="K315" s="0">
        <f>D315*H315</f>
      </c>
      <c r="L315" s="0">
        <f>E315*H315</f>
      </c>
      <c r="M315" s="0">
        <f>F315*H315</f>
      </c>
      <c r="N315" s="0">
        <f>G315*H315</f>
      </c>
    </row>
    <row r="316" outlineLevel="1">
      <c r="A316" s="2" t="s">
        <v>624</v>
      </c>
      <c r="B316" s="5" t="s">
        <v>625</v>
      </c>
      <c r="C316" s="3">
        <v>25</v>
      </c>
      <c r="D316" s="3">
        <v>33</v>
      </c>
      <c r="E316" s="3">
        <v>29</v>
      </c>
      <c r="F316" s="3">
        <v>27</v>
      </c>
      <c r="G316" s="3">
        <v>25</v>
      </c>
      <c r="H316" s="4"/>
      <c r="I316" s="3">
        <f>IF( 10000&gt;K4,K316,IF( 20000&gt;L4,L316,IF( 50000&gt;M4,M316,N316)))</f>
      </c>
      <c r="J316" s="0">
        <f>C316*H316</f>
      </c>
      <c r="K316" s="0">
        <f>D316*H316</f>
      </c>
      <c r="L316" s="0">
        <f>E316*H316</f>
      </c>
      <c r="M316" s="0">
        <f>F316*H316</f>
      </c>
      <c r="N316" s="0">
        <f>G316*H316</f>
      </c>
    </row>
    <row r="317" outlineLevel="1">
      <c r="A317" s="2" t="s">
        <v>626</v>
      </c>
      <c r="B317" s="5" t="s">
        <v>627</v>
      </c>
      <c r="C317" s="3">
        <v>20</v>
      </c>
      <c r="D317" s="3">
        <v>28</v>
      </c>
      <c r="E317" s="3">
        <v>24</v>
      </c>
      <c r="F317" s="3">
        <v>22</v>
      </c>
      <c r="G317" s="3">
        <v>20</v>
      </c>
      <c r="H317" s="4"/>
      <c r="I317" s="3">
        <f>IF( 10000&gt;K4,K317,IF( 20000&gt;L4,L317,IF( 50000&gt;M4,M317,N317)))</f>
      </c>
      <c r="J317" s="0">
        <f>C317*H317</f>
      </c>
      <c r="K317" s="0">
        <f>D317*H317</f>
      </c>
      <c r="L317" s="0">
        <f>E317*H317</f>
      </c>
      <c r="M317" s="0">
        <f>F317*H317</f>
      </c>
      <c r="N317" s="0">
        <f>G317*H317</f>
      </c>
    </row>
    <row r="318" outlineLevel="1">
      <c r="A318" s="2" t="s">
        <v>628</v>
      </c>
      <c r="B318" s="5" t="s">
        <v>629</v>
      </c>
      <c r="C318" s="3">
        <v>45</v>
      </c>
      <c r="D318" s="3">
        <v>65</v>
      </c>
      <c r="E318" s="3">
        <v>55</v>
      </c>
      <c r="F318" s="3">
        <v>50</v>
      </c>
      <c r="G318" s="3">
        <v>45</v>
      </c>
      <c r="H318" s="4"/>
      <c r="I318" s="3">
        <f>IF( 10000&gt;K4,K318,IF( 20000&gt;L4,L318,IF( 50000&gt;M4,M318,N318)))</f>
      </c>
      <c r="J318" s="0">
        <f>C318*H318</f>
      </c>
      <c r="K318" s="0">
        <f>D318*H318</f>
      </c>
      <c r="L318" s="0">
        <f>E318*H318</f>
      </c>
      <c r="M318" s="0">
        <f>F318*H318</f>
      </c>
      <c r="N318" s="0">
        <f>G318*H318</f>
      </c>
    </row>
    <row r="319" outlineLevel="1">
      <c r="A319" s="2" t="s">
        <v>630</v>
      </c>
      <c r="B319" s="5" t="s">
        <v>631</v>
      </c>
      <c r="C319" s="3">
        <v>25</v>
      </c>
      <c r="D319" s="3">
        <v>33</v>
      </c>
      <c r="E319" s="3">
        <v>29</v>
      </c>
      <c r="F319" s="3">
        <v>27</v>
      </c>
      <c r="G319" s="3">
        <v>25</v>
      </c>
      <c r="H319" s="4"/>
      <c r="I319" s="3">
        <f>IF( 10000&gt;K4,K319,IF( 20000&gt;L4,L319,IF( 50000&gt;M4,M319,N319)))</f>
      </c>
      <c r="J319" s="0">
        <f>C319*H319</f>
      </c>
      <c r="K319" s="0">
        <f>D319*H319</f>
      </c>
      <c r="L319" s="0">
        <f>E319*H319</f>
      </c>
      <c r="M319" s="0">
        <f>F319*H319</f>
      </c>
      <c r="N319" s="0">
        <f>G319*H319</f>
      </c>
    </row>
    <row r="320" outlineLevel="1">
      <c r="A320" s="2" t="s">
        <v>632</v>
      </c>
      <c r="B320" s="5" t="s">
        <v>633</v>
      </c>
      <c r="C320" s="3">
        <v>25</v>
      </c>
      <c r="D320" s="3">
        <v>33</v>
      </c>
      <c r="E320" s="3">
        <v>29</v>
      </c>
      <c r="F320" s="3">
        <v>27</v>
      </c>
      <c r="G320" s="3">
        <v>25</v>
      </c>
      <c r="H320" s="4"/>
      <c r="I320" s="3">
        <f>IF( 10000&gt;K4,K320,IF( 20000&gt;L4,L320,IF( 50000&gt;M4,M320,N320)))</f>
      </c>
      <c r="J320" s="0">
        <f>C320*H320</f>
      </c>
      <c r="K320" s="0">
        <f>D320*H320</f>
      </c>
      <c r="L320" s="0">
        <f>E320*H320</f>
      </c>
      <c r="M320" s="0">
        <f>F320*H320</f>
      </c>
      <c r="N320" s="0">
        <f>G320*H320</f>
      </c>
    </row>
    <row r="321" outlineLevel="1">
      <c r="A321" s="2" t="s">
        <v>634</v>
      </c>
      <c r="B321" s="5" t="s">
        <v>635</v>
      </c>
      <c r="C321" s="3">
        <v>20</v>
      </c>
      <c r="D321" s="3">
        <v>28</v>
      </c>
      <c r="E321" s="3">
        <v>24</v>
      </c>
      <c r="F321" s="3">
        <v>22</v>
      </c>
      <c r="G321" s="3">
        <v>20</v>
      </c>
      <c r="H321" s="4"/>
      <c r="I321" s="3">
        <f>IF( 10000&gt;K4,K321,IF( 20000&gt;L4,L321,IF( 50000&gt;M4,M321,N321)))</f>
      </c>
      <c r="J321" s="0">
        <f>C321*H321</f>
      </c>
      <c r="K321" s="0">
        <f>D321*H321</f>
      </c>
      <c r="L321" s="0">
        <f>E321*H321</f>
      </c>
      <c r="M321" s="0">
        <f>F321*H321</f>
      </c>
      <c r="N321" s="0">
        <f>G321*H321</f>
      </c>
    </row>
    <row r="322" outlineLevel="1">
      <c r="A322" s="2" t="s">
        <v>636</v>
      </c>
      <c r="B322" s="5" t="s">
        <v>637</v>
      </c>
      <c r="C322" s="3">
        <v>80</v>
      </c>
      <c r="D322" s="3">
        <v>95</v>
      </c>
      <c r="E322" s="3">
        <v>90</v>
      </c>
      <c r="F322" s="3">
        <v>85</v>
      </c>
      <c r="G322" s="3">
        <v>80</v>
      </c>
      <c r="H322" s="4"/>
      <c r="I322" s="3">
        <f>IF( 10000&gt;K4,K322,IF( 20000&gt;L4,L322,IF( 50000&gt;M4,M322,N322)))</f>
      </c>
      <c r="J322" s="0">
        <f>C322*H322</f>
      </c>
      <c r="K322" s="0">
        <f>D322*H322</f>
      </c>
      <c r="L322" s="0">
        <f>E322*H322</f>
      </c>
      <c r="M322" s="0">
        <f>F322*H322</f>
      </c>
      <c r="N322" s="0">
        <f>G322*H322</f>
      </c>
    </row>
    <row r="323" outlineLevel="1">
      <c r="A323" s="2" t="s">
        <v>638</v>
      </c>
      <c r="B323" s="5" t="s">
        <v>639</v>
      </c>
      <c r="C323" s="3">
        <v>80</v>
      </c>
      <c r="D323" s="3">
        <v>95</v>
      </c>
      <c r="E323" s="3">
        <v>90</v>
      </c>
      <c r="F323" s="3">
        <v>85</v>
      </c>
      <c r="G323" s="3">
        <v>80</v>
      </c>
      <c r="H323" s="4"/>
      <c r="I323" s="3">
        <f>IF( 10000&gt;K4,K323,IF( 20000&gt;L4,L323,IF( 50000&gt;M4,M323,N323)))</f>
      </c>
      <c r="J323" s="0">
        <f>C323*H323</f>
      </c>
      <c r="K323" s="0">
        <f>D323*H323</f>
      </c>
      <c r="L323" s="0">
        <f>E323*H323</f>
      </c>
      <c r="M323" s="0">
        <f>F323*H323</f>
      </c>
      <c r="N323" s="0">
        <f>G323*H323</f>
      </c>
    </row>
    <row r="324" outlineLevel="1">
      <c r="A324" s="2" t="s">
        <v>640</v>
      </c>
      <c r="B324" s="5" t="s">
        <v>641</v>
      </c>
      <c r="C324" s="3">
        <v>80</v>
      </c>
      <c r="D324" s="3">
        <v>95</v>
      </c>
      <c r="E324" s="3">
        <v>90</v>
      </c>
      <c r="F324" s="3">
        <v>85</v>
      </c>
      <c r="G324" s="3">
        <v>80</v>
      </c>
      <c r="H324" s="4"/>
      <c r="I324" s="3">
        <f>IF( 10000&gt;K4,K324,IF( 20000&gt;L4,L324,IF( 50000&gt;M4,M324,N324)))</f>
      </c>
      <c r="J324" s="0">
        <f>C324*H324</f>
      </c>
      <c r="K324" s="0">
        <f>D324*H324</f>
      </c>
      <c r="L324" s="0">
        <f>E324*H324</f>
      </c>
      <c r="M324" s="0">
        <f>F324*H324</f>
      </c>
      <c r="N324" s="0">
        <f>G324*H324</f>
      </c>
    </row>
    <row r="325" outlineLevel="1">
      <c r="A325" s="2" t="s">
        <v>642</v>
      </c>
      <c r="B325" s="5" t="s">
        <v>643</v>
      </c>
      <c r="C325" s="3">
        <v>80</v>
      </c>
      <c r="D325" s="3">
        <v>95</v>
      </c>
      <c r="E325" s="3">
        <v>90</v>
      </c>
      <c r="F325" s="3">
        <v>85</v>
      </c>
      <c r="G325" s="3">
        <v>80</v>
      </c>
      <c r="H325" s="4"/>
      <c r="I325" s="3">
        <f>IF( 10000&gt;K4,K325,IF( 20000&gt;L4,L325,IF( 50000&gt;M4,M325,N325)))</f>
      </c>
      <c r="J325" s="0">
        <f>C325*H325</f>
      </c>
      <c r="K325" s="0">
        <f>D325*H325</f>
      </c>
      <c r="L325" s="0">
        <f>E325*H325</f>
      </c>
      <c r="M325" s="0">
        <f>F325*H325</f>
      </c>
      <c r="N325" s="0">
        <f>G325*H325</f>
      </c>
    </row>
    <row r="326" outlineLevel="1">
      <c r="A326" s="2" t="s">
        <v>644</v>
      </c>
      <c r="B326" s="5" t="s">
        <v>645</v>
      </c>
      <c r="C326" s="3">
        <v>80</v>
      </c>
      <c r="D326" s="3">
        <v>95</v>
      </c>
      <c r="E326" s="3">
        <v>90</v>
      </c>
      <c r="F326" s="3">
        <v>85</v>
      </c>
      <c r="G326" s="3">
        <v>80</v>
      </c>
      <c r="H326" s="4"/>
      <c r="I326" s="3">
        <f>IF( 10000&gt;K4,K326,IF( 20000&gt;L4,L326,IF( 50000&gt;M4,M326,N326)))</f>
      </c>
      <c r="J326" s="0">
        <f>C326*H326</f>
      </c>
      <c r="K326" s="0">
        <f>D326*H326</f>
      </c>
      <c r="L326" s="0">
        <f>E326*H326</f>
      </c>
      <c r="M326" s="0">
        <f>F326*H326</f>
      </c>
      <c r="N326" s="0">
        <f>G326*H326</f>
      </c>
    </row>
    <row r="327" outlineLevel="1">
      <c r="A327" s="2" t="s">
        <v>646</v>
      </c>
      <c r="B327" s="5" t="s">
        <v>647</v>
      </c>
      <c r="C327" s="3">
        <v>80</v>
      </c>
      <c r="D327" s="3">
        <v>95</v>
      </c>
      <c r="E327" s="3">
        <v>90</v>
      </c>
      <c r="F327" s="3">
        <v>85</v>
      </c>
      <c r="G327" s="3">
        <v>80</v>
      </c>
      <c r="H327" s="4"/>
      <c r="I327" s="3">
        <f>IF( 10000&gt;K4,K327,IF( 20000&gt;L4,L327,IF( 50000&gt;M4,M327,N327)))</f>
      </c>
      <c r="J327" s="0">
        <f>C327*H327</f>
      </c>
      <c r="K327" s="0">
        <f>D327*H327</f>
      </c>
      <c r="L327" s="0">
        <f>E327*H327</f>
      </c>
      <c r="M327" s="0">
        <f>F327*H327</f>
      </c>
      <c r="N327" s="0">
        <f>G327*H327</f>
      </c>
    </row>
    <row r="328" outlineLevel="1">
      <c r="A328" s="2" t="s">
        <v>648</v>
      </c>
      <c r="B328" s="5" t="s">
        <v>649</v>
      </c>
      <c r="C328" s="3">
        <v>80</v>
      </c>
      <c r="D328" s="3">
        <v>95</v>
      </c>
      <c r="E328" s="3">
        <v>90</v>
      </c>
      <c r="F328" s="3">
        <v>85</v>
      </c>
      <c r="G328" s="3">
        <v>80</v>
      </c>
      <c r="H328" s="4"/>
      <c r="I328" s="3">
        <f>IF( 10000&gt;K4,K328,IF( 20000&gt;L4,L328,IF( 50000&gt;M4,M328,N328)))</f>
      </c>
      <c r="J328" s="0">
        <f>C328*H328</f>
      </c>
      <c r="K328" s="0">
        <f>D328*H328</f>
      </c>
      <c r="L328" s="0">
        <f>E328*H328</f>
      </c>
      <c r="M328" s="0">
        <f>F328*H328</f>
      </c>
      <c r="N328" s="0">
        <f>G328*H328</f>
      </c>
    </row>
    <row r="329" outlineLevel="1">
      <c r="A329" s="2" t="s">
        <v>650</v>
      </c>
      <c r="B329" s="5" t="s">
        <v>651</v>
      </c>
      <c r="C329" s="3">
        <v>80</v>
      </c>
      <c r="D329" s="3">
        <v>95</v>
      </c>
      <c r="E329" s="3">
        <v>90</v>
      </c>
      <c r="F329" s="3">
        <v>85</v>
      </c>
      <c r="G329" s="3">
        <v>80</v>
      </c>
      <c r="H329" s="4"/>
      <c r="I329" s="3">
        <f>IF( 10000&gt;K4,K329,IF( 20000&gt;L4,L329,IF( 50000&gt;M4,M329,N329)))</f>
      </c>
      <c r="J329" s="0">
        <f>C329*H329</f>
      </c>
      <c r="K329" s="0">
        <f>D329*H329</f>
      </c>
      <c r="L329" s="0">
        <f>E329*H329</f>
      </c>
      <c r="M329" s="0">
        <f>F329*H329</f>
      </c>
      <c r="N329" s="0">
        <f>G329*H329</f>
      </c>
    </row>
    <row r="330" outlineLevel="1">
      <c r="A330" s="2" t="s">
        <v>652</v>
      </c>
      <c r="B330" s="5" t="s">
        <v>653</v>
      </c>
      <c r="C330" s="3">
        <v>80</v>
      </c>
      <c r="D330" s="3">
        <v>95</v>
      </c>
      <c r="E330" s="3">
        <v>90</v>
      </c>
      <c r="F330" s="3">
        <v>85</v>
      </c>
      <c r="G330" s="3">
        <v>80</v>
      </c>
      <c r="H330" s="4"/>
      <c r="I330" s="3">
        <f>IF( 10000&gt;K4,K330,IF( 20000&gt;L4,L330,IF( 50000&gt;M4,M330,N330)))</f>
      </c>
      <c r="J330" s="0">
        <f>C330*H330</f>
      </c>
      <c r="K330" s="0">
        <f>D330*H330</f>
      </c>
      <c r="L330" s="0">
        <f>E330*H330</f>
      </c>
      <c r="M330" s="0">
        <f>F330*H330</f>
      </c>
      <c r="N330" s="0">
        <f>G330*H330</f>
      </c>
    </row>
    <row r="331" outlineLevel="1">
      <c r="A331" s="2" t="s">
        <v>654</v>
      </c>
      <c r="B331" s="5" t="s">
        <v>655</v>
      </c>
      <c r="C331" s="3">
        <v>80</v>
      </c>
      <c r="D331" s="3">
        <v>95</v>
      </c>
      <c r="E331" s="3">
        <v>90</v>
      </c>
      <c r="F331" s="3">
        <v>85</v>
      </c>
      <c r="G331" s="3">
        <v>80</v>
      </c>
      <c r="H331" s="4"/>
      <c r="I331" s="3">
        <f>IF( 10000&gt;K4,K331,IF( 20000&gt;L4,L331,IF( 50000&gt;M4,M331,N331)))</f>
      </c>
      <c r="J331" s="0">
        <f>C331*H331</f>
      </c>
      <c r="K331" s="0">
        <f>D331*H331</f>
      </c>
      <c r="L331" s="0">
        <f>E331*H331</f>
      </c>
      <c r="M331" s="0">
        <f>F331*H331</f>
      </c>
      <c r="N331" s="0">
        <f>G331*H331</f>
      </c>
    </row>
    <row r="332" outlineLevel="1">
      <c r="A332" s="2" t="s">
        <v>656</v>
      </c>
      <c r="B332" s="5" t="s">
        <v>657</v>
      </c>
      <c r="C332" s="3">
        <v>80</v>
      </c>
      <c r="D332" s="3">
        <v>95</v>
      </c>
      <c r="E332" s="3">
        <v>90</v>
      </c>
      <c r="F332" s="3">
        <v>85</v>
      </c>
      <c r="G332" s="3">
        <v>80</v>
      </c>
      <c r="H332" s="4"/>
      <c r="I332" s="3">
        <f>IF( 10000&gt;K4,K332,IF( 20000&gt;L4,L332,IF( 50000&gt;M4,M332,N332)))</f>
      </c>
      <c r="J332" s="0">
        <f>C332*H332</f>
      </c>
      <c r="K332" s="0">
        <f>D332*H332</f>
      </c>
      <c r="L332" s="0">
        <f>E332*H332</f>
      </c>
      <c r="M332" s="0">
        <f>F332*H332</f>
      </c>
      <c r="N332" s="0">
        <f>G332*H332</f>
      </c>
    </row>
    <row r="333" outlineLevel="1">
      <c r="A333" s="2" t="s">
        <v>658</v>
      </c>
      <c r="B333" s="5" t="s">
        <v>659</v>
      </c>
      <c r="C333" s="3">
        <v>80</v>
      </c>
      <c r="D333" s="3">
        <v>95</v>
      </c>
      <c r="E333" s="3">
        <v>90</v>
      </c>
      <c r="F333" s="3">
        <v>85</v>
      </c>
      <c r="G333" s="3">
        <v>80</v>
      </c>
      <c r="H333" s="4"/>
      <c r="I333" s="3">
        <f>IF( 10000&gt;K4,K333,IF( 20000&gt;L4,L333,IF( 50000&gt;M4,M333,N333)))</f>
      </c>
      <c r="J333" s="0">
        <f>C333*H333</f>
      </c>
      <c r="K333" s="0">
        <f>D333*H333</f>
      </c>
      <c r="L333" s="0">
        <f>E333*H333</f>
      </c>
      <c r="M333" s="0">
        <f>F333*H333</f>
      </c>
      <c r="N333" s="0">
        <f>G333*H333</f>
      </c>
    </row>
    <row r="334" outlineLevel="1">
      <c r="A334" s="2" t="s">
        <v>660</v>
      </c>
      <c r="B334" s="5" t="s">
        <v>661</v>
      </c>
      <c r="C334" s="3">
        <v>80</v>
      </c>
      <c r="D334" s="3">
        <v>95</v>
      </c>
      <c r="E334" s="3">
        <v>90</v>
      </c>
      <c r="F334" s="3">
        <v>85</v>
      </c>
      <c r="G334" s="3">
        <v>80</v>
      </c>
      <c r="H334" s="4"/>
      <c r="I334" s="3">
        <f>IF( 10000&gt;K4,K334,IF( 20000&gt;L4,L334,IF( 50000&gt;M4,M334,N334)))</f>
      </c>
      <c r="J334" s="0">
        <f>C334*H334</f>
      </c>
      <c r="K334" s="0">
        <f>D334*H334</f>
      </c>
      <c r="L334" s="0">
        <f>E334*H334</f>
      </c>
      <c r="M334" s="0">
        <f>F334*H334</f>
      </c>
      <c r="N334" s="0">
        <f>G334*H334</f>
      </c>
    </row>
    <row r="335" outlineLevel="1">
      <c r="A335" s="2" t="s">
        <v>662</v>
      </c>
      <c r="B335" s="5" t="s">
        <v>663</v>
      </c>
      <c r="C335" s="3">
        <v>80</v>
      </c>
      <c r="D335" s="3">
        <v>95</v>
      </c>
      <c r="E335" s="3">
        <v>90</v>
      </c>
      <c r="F335" s="3">
        <v>85</v>
      </c>
      <c r="G335" s="3">
        <v>80</v>
      </c>
      <c r="H335" s="4"/>
      <c r="I335" s="3">
        <f>IF( 10000&gt;K4,K335,IF( 20000&gt;L4,L335,IF( 50000&gt;M4,M335,N335)))</f>
      </c>
      <c r="J335" s="0">
        <f>C335*H335</f>
      </c>
      <c r="K335" s="0">
        <f>D335*H335</f>
      </c>
      <c r="L335" s="0">
        <f>E335*H335</f>
      </c>
      <c r="M335" s="0">
        <f>F335*H335</f>
      </c>
      <c r="N335" s="0">
        <f>G335*H335</f>
      </c>
    </row>
    <row r="336" outlineLevel="1">
      <c r="A336" s="2" t="s">
        <v>664</v>
      </c>
      <c r="B336" s="5" t="s">
        <v>665</v>
      </c>
      <c r="C336" s="3">
        <v>80</v>
      </c>
      <c r="D336" s="3">
        <v>95</v>
      </c>
      <c r="E336" s="3">
        <v>90</v>
      </c>
      <c r="F336" s="3">
        <v>85</v>
      </c>
      <c r="G336" s="3">
        <v>80</v>
      </c>
      <c r="H336" s="4"/>
      <c r="I336" s="3">
        <f>IF( 10000&gt;K4,K336,IF( 20000&gt;L4,L336,IF( 50000&gt;M4,M336,N336)))</f>
      </c>
      <c r="J336" s="0">
        <f>C336*H336</f>
      </c>
      <c r="K336" s="0">
        <f>D336*H336</f>
      </c>
      <c r="L336" s="0">
        <f>E336*H336</f>
      </c>
      <c r="M336" s="0">
        <f>F336*H336</f>
      </c>
      <c r="N336" s="0">
        <f>G336*H336</f>
      </c>
    </row>
    <row r="337" outlineLevel="1">
      <c r="A337" s="2" t="s">
        <v>666</v>
      </c>
      <c r="B337" s="5" t="s">
        <v>667</v>
      </c>
      <c r="C337" s="3">
        <v>80</v>
      </c>
      <c r="D337" s="3">
        <v>95</v>
      </c>
      <c r="E337" s="3">
        <v>90</v>
      </c>
      <c r="F337" s="3">
        <v>85</v>
      </c>
      <c r="G337" s="3">
        <v>80</v>
      </c>
      <c r="H337" s="4"/>
      <c r="I337" s="3">
        <f>IF( 10000&gt;K4,K337,IF( 20000&gt;L4,L337,IF( 50000&gt;M4,M337,N337)))</f>
      </c>
      <c r="J337" s="0">
        <f>C337*H337</f>
      </c>
      <c r="K337" s="0">
        <f>D337*H337</f>
      </c>
      <c r="L337" s="0">
        <f>E337*H337</f>
      </c>
      <c r="M337" s="0">
        <f>F337*H337</f>
      </c>
      <c r="N337" s="0">
        <f>G337*H337</f>
      </c>
    </row>
    <row r="338" outlineLevel="1">
      <c r="A338" s="2" t="s">
        <v>668</v>
      </c>
      <c r="B338" s="5" t="s">
        <v>669</v>
      </c>
      <c r="C338" s="3">
        <v>80</v>
      </c>
      <c r="D338" s="3">
        <v>95</v>
      </c>
      <c r="E338" s="3">
        <v>90</v>
      </c>
      <c r="F338" s="3">
        <v>85</v>
      </c>
      <c r="G338" s="3">
        <v>80</v>
      </c>
      <c r="H338" s="4"/>
      <c r="I338" s="3">
        <f>IF( 10000&gt;K4,K338,IF( 20000&gt;L4,L338,IF( 50000&gt;M4,M338,N338)))</f>
      </c>
      <c r="J338" s="0">
        <f>C338*H338</f>
      </c>
      <c r="K338" s="0">
        <f>D338*H338</f>
      </c>
      <c r="L338" s="0">
        <f>E338*H338</f>
      </c>
      <c r="M338" s="0">
        <f>F338*H338</f>
      </c>
      <c r="N338" s="0">
        <f>G338*H338</f>
      </c>
    </row>
    <row r="339" outlineLevel="1">
      <c r="A339" s="2" t="s">
        <v>670</v>
      </c>
      <c r="B339" s="5" t="s">
        <v>671</v>
      </c>
      <c r="C339" s="3">
        <v>80</v>
      </c>
      <c r="D339" s="3">
        <v>95</v>
      </c>
      <c r="E339" s="3">
        <v>90</v>
      </c>
      <c r="F339" s="3">
        <v>85</v>
      </c>
      <c r="G339" s="3">
        <v>80</v>
      </c>
      <c r="H339" s="4"/>
      <c r="I339" s="3">
        <f>IF( 10000&gt;K4,K339,IF( 20000&gt;L4,L339,IF( 50000&gt;M4,M339,N339)))</f>
      </c>
      <c r="J339" s="0">
        <f>C339*H339</f>
      </c>
      <c r="K339" s="0">
        <f>D339*H339</f>
      </c>
      <c r="L339" s="0">
        <f>E339*H339</f>
      </c>
      <c r="M339" s="0">
        <f>F339*H339</f>
      </c>
      <c r="N339" s="0">
        <f>G339*H339</f>
      </c>
    </row>
    <row r="340" outlineLevel="1">
      <c r="A340" s="2" t="s">
        <v>672</v>
      </c>
      <c r="B340" s="5" t="s">
        <v>673</v>
      </c>
      <c r="C340" s="3">
        <v>80</v>
      </c>
      <c r="D340" s="3">
        <v>95</v>
      </c>
      <c r="E340" s="3">
        <v>90</v>
      </c>
      <c r="F340" s="3">
        <v>85</v>
      </c>
      <c r="G340" s="3">
        <v>80</v>
      </c>
      <c r="H340" s="4"/>
      <c r="I340" s="3">
        <f>IF( 10000&gt;K4,K340,IF( 20000&gt;L4,L340,IF( 50000&gt;M4,M340,N340)))</f>
      </c>
      <c r="J340" s="0">
        <f>C340*H340</f>
      </c>
      <c r="K340" s="0">
        <f>D340*H340</f>
      </c>
      <c r="L340" s="0">
        <f>E340*H340</f>
      </c>
      <c r="M340" s="0">
        <f>F340*H340</f>
      </c>
      <c r="N340" s="0">
        <f>G340*H340</f>
      </c>
    </row>
    <row r="341" outlineLevel="1">
      <c r="A341" s="2" t="s">
        <v>674</v>
      </c>
      <c r="B341" s="5" t="s">
        <v>675</v>
      </c>
      <c r="C341" s="3">
        <v>80</v>
      </c>
      <c r="D341" s="3">
        <v>95</v>
      </c>
      <c r="E341" s="3">
        <v>90</v>
      </c>
      <c r="F341" s="3">
        <v>85</v>
      </c>
      <c r="G341" s="3">
        <v>80</v>
      </c>
      <c r="H341" s="4"/>
      <c r="I341" s="3">
        <f>IF( 10000&gt;K4,K341,IF( 20000&gt;L4,L341,IF( 50000&gt;M4,M341,N341)))</f>
      </c>
      <c r="J341" s="0">
        <f>C341*H341</f>
      </c>
      <c r="K341" s="0">
        <f>D341*H341</f>
      </c>
      <c r="L341" s="0">
        <f>E341*H341</f>
      </c>
      <c r="M341" s="0">
        <f>F341*H341</f>
      </c>
      <c r="N341" s="0">
        <f>G341*H341</f>
      </c>
    </row>
    <row r="342" outlineLevel="1">
      <c r="A342" s="2" t="s">
        <v>676</v>
      </c>
      <c r="B342" s="5" t="s">
        <v>677</v>
      </c>
      <c r="C342" s="3">
        <v>80</v>
      </c>
      <c r="D342" s="3">
        <v>95</v>
      </c>
      <c r="E342" s="3">
        <v>90</v>
      </c>
      <c r="F342" s="3">
        <v>85</v>
      </c>
      <c r="G342" s="3">
        <v>80</v>
      </c>
      <c r="H342" s="4"/>
      <c r="I342" s="3">
        <f>IF( 10000&gt;K4,K342,IF( 20000&gt;L4,L342,IF( 50000&gt;M4,M342,N342)))</f>
      </c>
      <c r="J342" s="0">
        <f>C342*H342</f>
      </c>
      <c r="K342" s="0">
        <f>D342*H342</f>
      </c>
      <c r="L342" s="0">
        <f>E342*H342</f>
      </c>
      <c r="M342" s="0">
        <f>F342*H342</f>
      </c>
      <c r="N342" s="0">
        <f>G342*H342</f>
      </c>
    </row>
    <row r="343" outlineLevel="1">
      <c r="A343" s="2" t="s">
        <v>678</v>
      </c>
      <c r="B343" s="5" t="s">
        <v>679</v>
      </c>
      <c r="C343" s="3">
        <v>80</v>
      </c>
      <c r="D343" s="3">
        <v>95</v>
      </c>
      <c r="E343" s="3">
        <v>90</v>
      </c>
      <c r="F343" s="3">
        <v>85</v>
      </c>
      <c r="G343" s="3">
        <v>80</v>
      </c>
      <c r="H343" s="4"/>
      <c r="I343" s="3">
        <f>IF( 10000&gt;K4,K343,IF( 20000&gt;L4,L343,IF( 50000&gt;M4,M343,N343)))</f>
      </c>
      <c r="J343" s="0">
        <f>C343*H343</f>
      </c>
      <c r="K343" s="0">
        <f>D343*H343</f>
      </c>
      <c r="L343" s="0">
        <f>E343*H343</f>
      </c>
      <c r="M343" s="0">
        <f>F343*H343</f>
      </c>
      <c r="N343" s="0">
        <f>G343*H343</f>
      </c>
    </row>
    <row r="344" outlineLevel="1">
      <c r="A344" s="2" t="s">
        <v>680</v>
      </c>
      <c r="B344" s="5" t="s">
        <v>681</v>
      </c>
      <c r="C344" s="3">
        <v>80</v>
      </c>
      <c r="D344" s="3">
        <v>95</v>
      </c>
      <c r="E344" s="3">
        <v>90</v>
      </c>
      <c r="F344" s="3">
        <v>85</v>
      </c>
      <c r="G344" s="3">
        <v>80</v>
      </c>
      <c r="H344" s="4"/>
      <c r="I344" s="3">
        <f>IF( 10000&gt;K4,K344,IF( 20000&gt;L4,L344,IF( 50000&gt;M4,M344,N344)))</f>
      </c>
      <c r="J344" s="0">
        <f>C344*H344</f>
      </c>
      <c r="K344" s="0">
        <f>D344*H344</f>
      </c>
      <c r="L344" s="0">
        <f>E344*H344</f>
      </c>
      <c r="M344" s="0">
        <f>F344*H344</f>
      </c>
      <c r="N344" s="0">
        <f>G344*H344</f>
      </c>
    </row>
    <row r="345" outlineLevel="1">
      <c r="A345" s="2" t="s">
        <v>682</v>
      </c>
      <c r="B345" s="5" t="s">
        <v>683</v>
      </c>
      <c r="C345" s="3">
        <v>80</v>
      </c>
      <c r="D345" s="3">
        <v>95</v>
      </c>
      <c r="E345" s="3">
        <v>90</v>
      </c>
      <c r="F345" s="3">
        <v>85</v>
      </c>
      <c r="G345" s="3">
        <v>80</v>
      </c>
      <c r="H345" s="4"/>
      <c r="I345" s="3">
        <f>IF( 10000&gt;K4,K345,IF( 20000&gt;L4,L345,IF( 50000&gt;M4,M345,N345)))</f>
      </c>
      <c r="J345" s="0">
        <f>C345*H345</f>
      </c>
      <c r="K345" s="0">
        <f>D345*H345</f>
      </c>
      <c r="L345" s="0">
        <f>E345*H345</f>
      </c>
      <c r="M345" s="0">
        <f>F345*H345</f>
      </c>
      <c r="N345" s="0">
        <f>G345*H345</f>
      </c>
    </row>
    <row r="346" outlineLevel="1">
      <c r="A346" s="2" t="s">
        <v>684</v>
      </c>
      <c r="B346" s="5" t="s">
        <v>685</v>
      </c>
      <c r="C346" s="3">
        <v>80</v>
      </c>
      <c r="D346" s="3">
        <v>95</v>
      </c>
      <c r="E346" s="3">
        <v>90</v>
      </c>
      <c r="F346" s="3">
        <v>85</v>
      </c>
      <c r="G346" s="3">
        <v>80</v>
      </c>
      <c r="H346" s="4"/>
      <c r="I346" s="3">
        <f>IF( 10000&gt;K4,K346,IF( 20000&gt;L4,L346,IF( 50000&gt;M4,M346,N346)))</f>
      </c>
      <c r="J346" s="0">
        <f>C346*H346</f>
      </c>
      <c r="K346" s="0">
        <f>D346*H346</f>
      </c>
      <c r="L346" s="0">
        <f>E346*H346</f>
      </c>
      <c r="M346" s="0">
        <f>F346*H346</f>
      </c>
      <c r="N346" s="0">
        <f>G346*H346</f>
      </c>
    </row>
    <row r="347" outlineLevel="1">
      <c r="A347" s="2" t="s">
        <v>686</v>
      </c>
      <c r="B347" s="5" t="s">
        <v>687</v>
      </c>
      <c r="C347" s="3">
        <v>80</v>
      </c>
      <c r="D347" s="3">
        <v>95</v>
      </c>
      <c r="E347" s="3">
        <v>90</v>
      </c>
      <c r="F347" s="3">
        <v>85</v>
      </c>
      <c r="G347" s="3">
        <v>80</v>
      </c>
      <c r="H347" s="4"/>
      <c r="I347" s="3">
        <f>IF( 10000&gt;K4,K347,IF( 20000&gt;L4,L347,IF( 50000&gt;M4,M347,N347)))</f>
      </c>
      <c r="J347" s="0">
        <f>C347*H347</f>
      </c>
      <c r="K347" s="0">
        <f>D347*H347</f>
      </c>
      <c r="L347" s="0">
        <f>E347*H347</f>
      </c>
      <c r="M347" s="0">
        <f>F347*H347</f>
      </c>
      <c r="N347" s="0">
        <f>G347*H347</f>
      </c>
    </row>
    <row r="348" outlineLevel="1">
      <c r="A348" s="2" t="s">
        <v>688</v>
      </c>
      <c r="B348" s="5" t="s">
        <v>689</v>
      </c>
      <c r="C348" s="3">
        <v>80</v>
      </c>
      <c r="D348" s="3">
        <v>95</v>
      </c>
      <c r="E348" s="3">
        <v>90</v>
      </c>
      <c r="F348" s="3">
        <v>85</v>
      </c>
      <c r="G348" s="3">
        <v>80</v>
      </c>
      <c r="H348" s="4"/>
      <c r="I348" s="3">
        <f>IF( 10000&gt;K4,K348,IF( 20000&gt;L4,L348,IF( 50000&gt;M4,M348,N348)))</f>
      </c>
      <c r="J348" s="0">
        <f>C348*H348</f>
      </c>
      <c r="K348" s="0">
        <f>D348*H348</f>
      </c>
      <c r="L348" s="0">
        <f>E348*H348</f>
      </c>
      <c r="M348" s="0">
        <f>F348*H348</f>
      </c>
      <c r="N348" s="0">
        <f>G348*H348</f>
      </c>
    </row>
    <row r="349" outlineLevel="1">
      <c r="A349" s="2" t="s">
        <v>690</v>
      </c>
      <c r="B349" s="5" t="s">
        <v>691</v>
      </c>
      <c r="C349" s="3">
        <v>80</v>
      </c>
      <c r="D349" s="3">
        <v>95</v>
      </c>
      <c r="E349" s="3">
        <v>90</v>
      </c>
      <c r="F349" s="3">
        <v>85</v>
      </c>
      <c r="G349" s="3">
        <v>80</v>
      </c>
      <c r="H349" s="4"/>
      <c r="I349" s="3">
        <f>IF( 10000&gt;K4,K349,IF( 20000&gt;L4,L349,IF( 50000&gt;M4,M349,N349)))</f>
      </c>
      <c r="J349" s="0">
        <f>C349*H349</f>
      </c>
      <c r="K349" s="0">
        <f>D349*H349</f>
      </c>
      <c r="L349" s="0">
        <f>E349*H349</f>
      </c>
      <c r="M349" s="0">
        <f>F349*H349</f>
      </c>
      <c r="N349" s="0">
        <f>G349*H349</f>
      </c>
    </row>
    <row r="350" outlineLevel="1">
      <c r="A350" s="2" t="s">
        <v>692</v>
      </c>
      <c r="B350" s="5" t="s">
        <v>693</v>
      </c>
      <c r="C350" s="3">
        <v>80</v>
      </c>
      <c r="D350" s="3">
        <v>95</v>
      </c>
      <c r="E350" s="3">
        <v>90</v>
      </c>
      <c r="F350" s="3">
        <v>85</v>
      </c>
      <c r="G350" s="3">
        <v>80</v>
      </c>
      <c r="H350" s="4"/>
      <c r="I350" s="3">
        <f>IF( 10000&gt;K4,K350,IF( 20000&gt;L4,L350,IF( 50000&gt;M4,M350,N350)))</f>
      </c>
      <c r="J350" s="0">
        <f>C350*H350</f>
      </c>
      <c r="K350" s="0">
        <f>D350*H350</f>
      </c>
      <c r="L350" s="0">
        <f>E350*H350</f>
      </c>
      <c r="M350" s="0">
        <f>F350*H350</f>
      </c>
      <c r="N350" s="0">
        <f>G350*H350</f>
      </c>
    </row>
    <row r="351" outlineLevel="1">
      <c r="A351" s="2" t="s">
        <v>694</v>
      </c>
      <c r="B351" s="5" t="s">
        <v>695</v>
      </c>
      <c r="C351" s="3">
        <v>80</v>
      </c>
      <c r="D351" s="3">
        <v>95</v>
      </c>
      <c r="E351" s="3">
        <v>90</v>
      </c>
      <c r="F351" s="3">
        <v>85</v>
      </c>
      <c r="G351" s="3">
        <v>80</v>
      </c>
      <c r="H351" s="4"/>
      <c r="I351" s="3">
        <f>IF( 10000&gt;K4,K351,IF( 20000&gt;L4,L351,IF( 50000&gt;M4,M351,N351)))</f>
      </c>
      <c r="J351" s="0">
        <f>C351*H351</f>
      </c>
      <c r="K351" s="0">
        <f>D351*H351</f>
      </c>
      <c r="L351" s="0">
        <f>E351*H351</f>
      </c>
      <c r="M351" s="0">
        <f>F351*H351</f>
      </c>
      <c r="N351" s="0">
        <f>G351*H351</f>
      </c>
    </row>
    <row r="352" outlineLevel="1">
      <c r="A352" s="2" t="s">
        <v>696</v>
      </c>
      <c r="B352" s="5" t="s">
        <v>697</v>
      </c>
      <c r="C352" s="3">
        <v>80</v>
      </c>
      <c r="D352" s="3">
        <v>95</v>
      </c>
      <c r="E352" s="3">
        <v>90</v>
      </c>
      <c r="F352" s="3">
        <v>85</v>
      </c>
      <c r="G352" s="3">
        <v>80</v>
      </c>
      <c r="H352" s="4"/>
      <c r="I352" s="3">
        <f>IF( 10000&gt;K4,K352,IF( 20000&gt;L4,L352,IF( 50000&gt;M4,M352,N352)))</f>
      </c>
      <c r="J352" s="0">
        <f>C352*H352</f>
      </c>
      <c r="K352" s="0">
        <f>D352*H352</f>
      </c>
      <c r="L352" s="0">
        <f>E352*H352</f>
      </c>
      <c r="M352" s="0">
        <f>F352*H352</f>
      </c>
      <c r="N352" s="0">
        <f>G352*H352</f>
      </c>
    </row>
    <row r="353" outlineLevel="1">
      <c r="A353" s="2" t="s">
        <v>698</v>
      </c>
      <c r="B353" s="5" t="s">
        <v>699</v>
      </c>
      <c r="C353" s="3">
        <v>80</v>
      </c>
      <c r="D353" s="3">
        <v>95</v>
      </c>
      <c r="E353" s="3">
        <v>90</v>
      </c>
      <c r="F353" s="3">
        <v>85</v>
      </c>
      <c r="G353" s="3">
        <v>80</v>
      </c>
      <c r="H353" s="4"/>
      <c r="I353" s="3">
        <f>IF( 10000&gt;K4,K353,IF( 20000&gt;L4,L353,IF( 50000&gt;M4,M353,N353)))</f>
      </c>
      <c r="J353" s="0">
        <f>C353*H353</f>
      </c>
      <c r="K353" s="0">
        <f>D353*H353</f>
      </c>
      <c r="L353" s="0">
        <f>E353*H353</f>
      </c>
      <c r="M353" s="0">
        <f>F353*H353</f>
      </c>
      <c r="N353" s="0">
        <f>G353*H353</f>
      </c>
    </row>
    <row r="354" outlineLevel="1">
      <c r="A354" s="2" t="s">
        <v>700</v>
      </c>
      <c r="B354" s="5" t="s">
        <v>701</v>
      </c>
      <c r="C354" s="3">
        <v>80</v>
      </c>
      <c r="D354" s="3">
        <v>95</v>
      </c>
      <c r="E354" s="3">
        <v>90</v>
      </c>
      <c r="F354" s="3">
        <v>85</v>
      </c>
      <c r="G354" s="3">
        <v>80</v>
      </c>
      <c r="H354" s="4"/>
      <c r="I354" s="3">
        <f>IF( 10000&gt;K4,K354,IF( 20000&gt;L4,L354,IF( 50000&gt;M4,M354,N354)))</f>
      </c>
      <c r="J354" s="0">
        <f>C354*H354</f>
      </c>
      <c r="K354" s="0">
        <f>D354*H354</f>
      </c>
      <c r="L354" s="0">
        <f>E354*H354</f>
      </c>
      <c r="M354" s="0">
        <f>F354*H354</f>
      </c>
      <c r="N354" s="0">
        <f>G354*H354</f>
      </c>
    </row>
    <row r="355" outlineLevel="1">
      <c r="A355" s="2" t="s">
        <v>702</v>
      </c>
      <c r="B355" s="5" t="s">
        <v>703</v>
      </c>
      <c r="C355" s="3">
        <v>80</v>
      </c>
      <c r="D355" s="3">
        <v>95</v>
      </c>
      <c r="E355" s="3">
        <v>90</v>
      </c>
      <c r="F355" s="3">
        <v>85</v>
      </c>
      <c r="G355" s="3">
        <v>80</v>
      </c>
      <c r="H355" s="4"/>
      <c r="I355" s="3">
        <f>IF( 10000&gt;K4,K355,IF( 20000&gt;L4,L355,IF( 50000&gt;M4,M355,N355)))</f>
      </c>
      <c r="J355" s="0">
        <f>C355*H355</f>
      </c>
      <c r="K355" s="0">
        <f>D355*H355</f>
      </c>
      <c r="L355" s="0">
        <f>E355*H355</f>
      </c>
      <c r="M355" s="0">
        <f>F355*H355</f>
      </c>
      <c r="N355" s="0">
        <f>G355*H355</f>
      </c>
    </row>
    <row r="356" outlineLevel="1">
      <c r="A356" s="2" t="s">
        <v>704</v>
      </c>
      <c r="B356" s="5" t="s">
        <v>705</v>
      </c>
      <c r="C356" s="3">
        <v>80</v>
      </c>
      <c r="D356" s="3">
        <v>95</v>
      </c>
      <c r="E356" s="3">
        <v>90</v>
      </c>
      <c r="F356" s="3">
        <v>85</v>
      </c>
      <c r="G356" s="3">
        <v>80</v>
      </c>
      <c r="H356" s="4"/>
      <c r="I356" s="3">
        <f>IF( 10000&gt;K4,K356,IF( 20000&gt;L4,L356,IF( 50000&gt;M4,M356,N356)))</f>
      </c>
      <c r="J356" s="0">
        <f>C356*H356</f>
      </c>
      <c r="K356" s="0">
        <f>D356*H356</f>
      </c>
      <c r="L356" s="0">
        <f>E356*H356</f>
      </c>
      <c r="M356" s="0">
        <f>F356*H356</f>
      </c>
      <c r="N356" s="0">
        <f>G356*H356</f>
      </c>
    </row>
    <row r="357" outlineLevel="1">
      <c r="A357" s="2" t="s">
        <v>706</v>
      </c>
      <c r="B357" s="5" t="s">
        <v>707</v>
      </c>
      <c r="C357" s="3">
        <v>80</v>
      </c>
      <c r="D357" s="3">
        <v>95</v>
      </c>
      <c r="E357" s="3">
        <v>90</v>
      </c>
      <c r="F357" s="3">
        <v>85</v>
      </c>
      <c r="G357" s="3">
        <v>80</v>
      </c>
      <c r="H357" s="4"/>
      <c r="I357" s="3">
        <f>IF( 10000&gt;K4,K357,IF( 20000&gt;L4,L357,IF( 50000&gt;M4,M357,N357)))</f>
      </c>
      <c r="J357" s="0">
        <f>C357*H357</f>
      </c>
      <c r="K357" s="0">
        <f>D357*H357</f>
      </c>
      <c r="L357" s="0">
        <f>E357*H357</f>
      </c>
      <c r="M357" s="0">
        <f>F357*H357</f>
      </c>
      <c r="N357" s="0">
        <f>G357*H357</f>
      </c>
    </row>
    <row r="358" outlineLevel="1">
      <c r="A358" s="2" t="s">
        <v>708</v>
      </c>
      <c r="B358" s="5" t="s">
        <v>709</v>
      </c>
      <c r="C358" s="3">
        <v>80</v>
      </c>
      <c r="D358" s="3">
        <v>95</v>
      </c>
      <c r="E358" s="3">
        <v>90</v>
      </c>
      <c r="F358" s="3">
        <v>85</v>
      </c>
      <c r="G358" s="3">
        <v>80</v>
      </c>
      <c r="H358" s="4"/>
      <c r="I358" s="3">
        <f>IF( 10000&gt;K4,K358,IF( 20000&gt;L4,L358,IF( 50000&gt;M4,M358,N358)))</f>
      </c>
      <c r="J358" s="0">
        <f>C358*H358</f>
      </c>
      <c r="K358" s="0">
        <f>D358*H358</f>
      </c>
      <c r="L358" s="0">
        <f>E358*H358</f>
      </c>
      <c r="M358" s="0">
        <f>F358*H358</f>
      </c>
      <c r="N358" s="0">
        <f>G358*H358</f>
      </c>
    </row>
    <row r="359" outlineLevel="1">
      <c r="A359" s="2" t="s">
        <v>710</v>
      </c>
      <c r="B359" s="5" t="s">
        <v>711</v>
      </c>
      <c r="C359" s="3">
        <v>80</v>
      </c>
      <c r="D359" s="3">
        <v>95</v>
      </c>
      <c r="E359" s="3">
        <v>90</v>
      </c>
      <c r="F359" s="3">
        <v>85</v>
      </c>
      <c r="G359" s="3">
        <v>80</v>
      </c>
      <c r="H359" s="4"/>
      <c r="I359" s="3">
        <f>IF( 10000&gt;K4,K359,IF( 20000&gt;L4,L359,IF( 50000&gt;M4,M359,N359)))</f>
      </c>
      <c r="J359" s="0">
        <f>C359*H359</f>
      </c>
      <c r="K359" s="0">
        <f>D359*H359</f>
      </c>
      <c r="L359" s="0">
        <f>E359*H359</f>
      </c>
      <c r="M359" s="0">
        <f>F359*H359</f>
      </c>
      <c r="N359" s="0">
        <f>G359*H359</f>
      </c>
    </row>
    <row r="360" outlineLevel="1">
      <c r="A360" s="2" t="s">
        <v>712</v>
      </c>
      <c r="B360" s="5" t="s">
        <v>713</v>
      </c>
      <c r="C360" s="3">
        <v>80</v>
      </c>
      <c r="D360" s="3">
        <v>95</v>
      </c>
      <c r="E360" s="3">
        <v>90</v>
      </c>
      <c r="F360" s="3">
        <v>85</v>
      </c>
      <c r="G360" s="3">
        <v>80</v>
      </c>
      <c r="H360" s="4"/>
      <c r="I360" s="3">
        <f>IF( 10000&gt;K4,K360,IF( 20000&gt;L4,L360,IF( 50000&gt;M4,M360,N360)))</f>
      </c>
      <c r="J360" s="0">
        <f>C360*H360</f>
      </c>
      <c r="K360" s="0">
        <f>D360*H360</f>
      </c>
      <c r="L360" s="0">
        <f>E360*H360</f>
      </c>
      <c r="M360" s="0">
        <f>F360*H360</f>
      </c>
      <c r="N360" s="0">
        <f>G360*H360</f>
      </c>
    </row>
    <row r="361" outlineLevel="1">
      <c r="A361" s="2" t="s">
        <v>714</v>
      </c>
      <c r="B361" s="5" t="s">
        <v>715</v>
      </c>
      <c r="C361" s="3">
        <v>80</v>
      </c>
      <c r="D361" s="3">
        <v>95</v>
      </c>
      <c r="E361" s="3">
        <v>90</v>
      </c>
      <c r="F361" s="3">
        <v>85</v>
      </c>
      <c r="G361" s="3">
        <v>80</v>
      </c>
      <c r="H361" s="4"/>
      <c r="I361" s="3">
        <f>IF( 10000&gt;K4,K361,IF( 20000&gt;L4,L361,IF( 50000&gt;M4,M361,N361)))</f>
      </c>
      <c r="J361" s="0">
        <f>C361*H361</f>
      </c>
      <c r="K361" s="0">
        <f>D361*H361</f>
      </c>
      <c r="L361" s="0">
        <f>E361*H361</f>
      </c>
      <c r="M361" s="0">
        <f>F361*H361</f>
      </c>
      <c r="N361" s="0">
        <f>G361*H361</f>
      </c>
    </row>
    <row r="362" outlineLevel="1">
      <c r="A362" s="2" t="s">
        <v>716</v>
      </c>
      <c r="B362" s="5" t="s">
        <v>717</v>
      </c>
      <c r="C362" s="3">
        <v>80</v>
      </c>
      <c r="D362" s="3">
        <v>95</v>
      </c>
      <c r="E362" s="3">
        <v>90</v>
      </c>
      <c r="F362" s="3">
        <v>85</v>
      </c>
      <c r="G362" s="3">
        <v>80</v>
      </c>
      <c r="H362" s="4"/>
      <c r="I362" s="3">
        <f>IF( 10000&gt;K4,K362,IF( 20000&gt;L4,L362,IF( 50000&gt;M4,M362,N362)))</f>
      </c>
      <c r="J362" s="0">
        <f>C362*H362</f>
      </c>
      <c r="K362" s="0">
        <f>D362*H362</f>
      </c>
      <c r="L362" s="0">
        <f>E362*H362</f>
      </c>
      <c r="M362" s="0">
        <f>F362*H362</f>
      </c>
      <c r="N362" s="0">
        <f>G362*H362</f>
      </c>
    </row>
    <row r="363" outlineLevel="1">
      <c r="A363" s="2" t="s">
        <v>718</v>
      </c>
      <c r="B363" s="5" t="s">
        <v>719</v>
      </c>
      <c r="C363" s="3">
        <v>80</v>
      </c>
      <c r="D363" s="3">
        <v>95</v>
      </c>
      <c r="E363" s="3">
        <v>90</v>
      </c>
      <c r="F363" s="3">
        <v>85</v>
      </c>
      <c r="G363" s="3">
        <v>80</v>
      </c>
      <c r="H363" s="4"/>
      <c r="I363" s="3">
        <f>IF( 10000&gt;K4,K363,IF( 20000&gt;L4,L363,IF( 50000&gt;M4,M363,N363)))</f>
      </c>
      <c r="J363" s="0">
        <f>C363*H363</f>
      </c>
      <c r="K363" s="0">
        <f>D363*H363</f>
      </c>
      <c r="L363" s="0">
        <f>E363*H363</f>
      </c>
      <c r="M363" s="0">
        <f>F363*H363</f>
      </c>
      <c r="N363" s="0">
        <f>G363*H363</f>
      </c>
    </row>
    <row r="364" outlineLevel="1">
      <c r="A364" s="2" t="s">
        <v>720</v>
      </c>
      <c r="B364" s="5" t="s">
        <v>721</v>
      </c>
      <c r="C364" s="3">
        <v>80</v>
      </c>
      <c r="D364" s="3">
        <v>95</v>
      </c>
      <c r="E364" s="3">
        <v>90</v>
      </c>
      <c r="F364" s="3">
        <v>85</v>
      </c>
      <c r="G364" s="3">
        <v>80</v>
      </c>
      <c r="H364" s="4"/>
      <c r="I364" s="3">
        <f>IF( 10000&gt;K4,K364,IF( 20000&gt;L4,L364,IF( 50000&gt;M4,M364,N364)))</f>
      </c>
      <c r="J364" s="0">
        <f>C364*H364</f>
      </c>
      <c r="K364" s="0">
        <f>D364*H364</f>
      </c>
      <c r="L364" s="0">
        <f>E364*H364</f>
      </c>
      <c r="M364" s="0">
        <f>F364*H364</f>
      </c>
      <c r="N364" s="0">
        <f>G364*H364</f>
      </c>
    </row>
    <row r="365" outlineLevel="1">
      <c r="A365" s="2" t="s">
        <v>722</v>
      </c>
      <c r="B365" s="5" t="s">
        <v>723</v>
      </c>
      <c r="C365" s="3">
        <v>80</v>
      </c>
      <c r="D365" s="3">
        <v>95</v>
      </c>
      <c r="E365" s="3">
        <v>90</v>
      </c>
      <c r="F365" s="3">
        <v>85</v>
      </c>
      <c r="G365" s="3">
        <v>80</v>
      </c>
      <c r="H365" s="4"/>
      <c r="I365" s="3">
        <f>IF( 10000&gt;K4,K365,IF( 20000&gt;L4,L365,IF( 50000&gt;M4,M365,N365)))</f>
      </c>
      <c r="J365" s="0">
        <f>C365*H365</f>
      </c>
      <c r="K365" s="0">
        <f>D365*H365</f>
      </c>
      <c r="L365" s="0">
        <f>E365*H365</f>
      </c>
      <c r="M365" s="0">
        <f>F365*H365</f>
      </c>
      <c r="N365" s="0">
        <f>G365*H365</f>
      </c>
    </row>
    <row r="366" outlineLevel="1">
      <c r="A366" s="2" t="s">
        <v>724</v>
      </c>
      <c r="B366" s="5" t="s">
        <v>725</v>
      </c>
      <c r="C366" s="3">
        <v>80</v>
      </c>
      <c r="D366" s="3">
        <v>95</v>
      </c>
      <c r="E366" s="3">
        <v>90</v>
      </c>
      <c r="F366" s="3">
        <v>85</v>
      </c>
      <c r="G366" s="3">
        <v>80</v>
      </c>
      <c r="H366" s="4"/>
      <c r="I366" s="3">
        <f>IF( 10000&gt;K4,K366,IF( 20000&gt;L4,L366,IF( 50000&gt;M4,M366,N366)))</f>
      </c>
      <c r="J366" s="0">
        <f>C366*H366</f>
      </c>
      <c r="K366" s="0">
        <f>D366*H366</f>
      </c>
      <c r="L366" s="0">
        <f>E366*H366</f>
      </c>
      <c r="M366" s="0">
        <f>F366*H366</f>
      </c>
      <c r="N366" s="0">
        <f>G366*H366</f>
      </c>
    </row>
    <row r="367" outlineLevel="1">
      <c r="A367" s="2" t="s">
        <v>726</v>
      </c>
      <c r="B367" s="5" t="s">
        <v>727</v>
      </c>
      <c r="C367" s="3">
        <v>80</v>
      </c>
      <c r="D367" s="3">
        <v>95</v>
      </c>
      <c r="E367" s="3">
        <v>90</v>
      </c>
      <c r="F367" s="3">
        <v>85</v>
      </c>
      <c r="G367" s="3">
        <v>80</v>
      </c>
      <c r="H367" s="4"/>
      <c r="I367" s="3">
        <f>IF( 10000&gt;K4,K367,IF( 20000&gt;L4,L367,IF( 50000&gt;M4,M367,N367)))</f>
      </c>
      <c r="J367" s="0">
        <f>C367*H367</f>
      </c>
      <c r="K367" s="0">
        <f>D367*H367</f>
      </c>
      <c r="L367" s="0">
        <f>E367*H367</f>
      </c>
      <c r="M367" s="0">
        <f>F367*H367</f>
      </c>
      <c r="N367" s="0">
        <f>G367*H367</f>
      </c>
    </row>
    <row r="368" outlineLevel="1">
      <c r="A368" s="2" t="s">
        <v>728</v>
      </c>
      <c r="B368" s="5" t="s">
        <v>729</v>
      </c>
      <c r="C368" s="3">
        <v>80</v>
      </c>
      <c r="D368" s="3">
        <v>95</v>
      </c>
      <c r="E368" s="3">
        <v>90</v>
      </c>
      <c r="F368" s="3">
        <v>85</v>
      </c>
      <c r="G368" s="3">
        <v>80</v>
      </c>
      <c r="H368" s="4"/>
      <c r="I368" s="3">
        <f>IF( 10000&gt;K4,K368,IF( 20000&gt;L4,L368,IF( 50000&gt;M4,M368,N368)))</f>
      </c>
      <c r="J368" s="0">
        <f>C368*H368</f>
      </c>
      <c r="K368" s="0">
        <f>D368*H368</f>
      </c>
      <c r="L368" s="0">
        <f>E368*H368</f>
      </c>
      <c r="M368" s="0">
        <f>F368*H368</f>
      </c>
      <c r="N368" s="0">
        <f>G368*H368</f>
      </c>
    </row>
    <row r="369" outlineLevel="1">
      <c r="A369" s="2" t="s">
        <v>730</v>
      </c>
      <c r="B369" s="5" t="s">
        <v>731</v>
      </c>
      <c r="C369" s="3">
        <v>80</v>
      </c>
      <c r="D369" s="3">
        <v>95</v>
      </c>
      <c r="E369" s="3">
        <v>90</v>
      </c>
      <c r="F369" s="3">
        <v>85</v>
      </c>
      <c r="G369" s="3">
        <v>80</v>
      </c>
      <c r="H369" s="4"/>
      <c r="I369" s="3">
        <f>IF( 10000&gt;K4,K369,IF( 20000&gt;L4,L369,IF( 50000&gt;M4,M369,N369)))</f>
      </c>
      <c r="J369" s="0">
        <f>C369*H369</f>
      </c>
      <c r="K369" s="0">
        <f>D369*H369</f>
      </c>
      <c r="L369" s="0">
        <f>E369*H369</f>
      </c>
      <c r="M369" s="0">
        <f>F369*H369</f>
      </c>
      <c r="N369" s="0">
        <f>G369*H369</f>
      </c>
    </row>
    <row r="370" outlineLevel="1">
      <c r="A370" s="2" t="s">
        <v>732</v>
      </c>
      <c r="B370" s="5" t="s">
        <v>733</v>
      </c>
      <c r="C370" s="3">
        <v>80</v>
      </c>
      <c r="D370" s="3">
        <v>95</v>
      </c>
      <c r="E370" s="3">
        <v>90</v>
      </c>
      <c r="F370" s="3">
        <v>85</v>
      </c>
      <c r="G370" s="3">
        <v>80</v>
      </c>
      <c r="H370" s="4"/>
      <c r="I370" s="3">
        <f>IF( 10000&gt;K4,K370,IF( 20000&gt;L4,L370,IF( 50000&gt;M4,M370,N370)))</f>
      </c>
      <c r="J370" s="0">
        <f>C370*H370</f>
      </c>
      <c r="K370" s="0">
        <f>D370*H370</f>
      </c>
      <c r="L370" s="0">
        <f>E370*H370</f>
      </c>
      <c r="M370" s="0">
        <f>F370*H370</f>
      </c>
      <c r="N370" s="0">
        <f>G370*H370</f>
      </c>
    </row>
    <row r="371" outlineLevel="1">
      <c r="A371" s="2" t="s">
        <v>734</v>
      </c>
      <c r="B371" s="5" t="s">
        <v>735</v>
      </c>
      <c r="C371" s="3">
        <v>80</v>
      </c>
      <c r="D371" s="3">
        <v>95</v>
      </c>
      <c r="E371" s="3">
        <v>90</v>
      </c>
      <c r="F371" s="3">
        <v>85</v>
      </c>
      <c r="G371" s="3">
        <v>80</v>
      </c>
      <c r="H371" s="4"/>
      <c r="I371" s="3">
        <f>IF( 10000&gt;K4,K371,IF( 20000&gt;L4,L371,IF( 50000&gt;M4,M371,N371)))</f>
      </c>
      <c r="J371" s="0">
        <f>C371*H371</f>
      </c>
      <c r="K371" s="0">
        <f>D371*H371</f>
      </c>
      <c r="L371" s="0">
        <f>E371*H371</f>
      </c>
      <c r="M371" s="0">
        <f>F371*H371</f>
      </c>
      <c r="N371" s="0">
        <f>G371*H371</f>
      </c>
    </row>
    <row r="372" outlineLevel="1">
      <c r="A372" s="2" t="s">
        <v>736</v>
      </c>
      <c r="B372" s="5" t="s">
        <v>737</v>
      </c>
      <c r="C372" s="3">
        <v>80</v>
      </c>
      <c r="D372" s="3">
        <v>95</v>
      </c>
      <c r="E372" s="3">
        <v>90</v>
      </c>
      <c r="F372" s="3">
        <v>85</v>
      </c>
      <c r="G372" s="3">
        <v>80</v>
      </c>
      <c r="H372" s="4"/>
      <c r="I372" s="3">
        <f>IF( 10000&gt;K4,K372,IF( 20000&gt;L4,L372,IF( 50000&gt;M4,M372,N372)))</f>
      </c>
      <c r="J372" s="0">
        <f>C372*H372</f>
      </c>
      <c r="K372" s="0">
        <f>D372*H372</f>
      </c>
      <c r="L372" s="0">
        <f>E372*H372</f>
      </c>
      <c r="M372" s="0">
        <f>F372*H372</f>
      </c>
      <c r="N372" s="0">
        <f>G372*H372</f>
      </c>
    </row>
    <row r="373" outlineLevel="1">
      <c r="A373" s="2" t="s">
        <v>738</v>
      </c>
      <c r="B373" s="5" t="s">
        <v>739</v>
      </c>
      <c r="C373" s="3">
        <v>80</v>
      </c>
      <c r="D373" s="3">
        <v>95</v>
      </c>
      <c r="E373" s="3">
        <v>90</v>
      </c>
      <c r="F373" s="3">
        <v>85</v>
      </c>
      <c r="G373" s="3">
        <v>80</v>
      </c>
      <c r="H373" s="4"/>
      <c r="I373" s="3">
        <f>IF( 10000&gt;K4,K373,IF( 20000&gt;L4,L373,IF( 50000&gt;M4,M373,N373)))</f>
      </c>
      <c r="J373" s="0">
        <f>C373*H373</f>
      </c>
      <c r="K373" s="0">
        <f>D373*H373</f>
      </c>
      <c r="L373" s="0">
        <f>E373*H373</f>
      </c>
      <c r="M373" s="0">
        <f>F373*H373</f>
      </c>
      <c r="N373" s="0">
        <f>G373*H373</f>
      </c>
    </row>
    <row r="374" outlineLevel="1">
      <c r="A374" s="2" t="s">
        <v>740</v>
      </c>
      <c r="B374" s="5" t="s">
        <v>741</v>
      </c>
      <c r="C374" s="3">
        <v>80</v>
      </c>
      <c r="D374" s="3">
        <v>95</v>
      </c>
      <c r="E374" s="3">
        <v>90</v>
      </c>
      <c r="F374" s="3">
        <v>85</v>
      </c>
      <c r="G374" s="3">
        <v>80</v>
      </c>
      <c r="H374" s="4"/>
      <c r="I374" s="3">
        <f>IF( 10000&gt;K4,K374,IF( 20000&gt;L4,L374,IF( 50000&gt;M4,M374,N374)))</f>
      </c>
      <c r="J374" s="0">
        <f>C374*H374</f>
      </c>
      <c r="K374" s="0">
        <f>D374*H374</f>
      </c>
      <c r="L374" s="0">
        <f>E374*H374</f>
      </c>
      <c r="M374" s="0">
        <f>F374*H374</f>
      </c>
      <c r="N374" s="0">
        <f>G374*H374</f>
      </c>
    </row>
    <row r="375" outlineLevel="1">
      <c r="A375" s="2" t="s">
        <v>742</v>
      </c>
      <c r="B375" s="5" t="s">
        <v>743</v>
      </c>
      <c r="C375" s="3">
        <v>80</v>
      </c>
      <c r="D375" s="3">
        <v>95</v>
      </c>
      <c r="E375" s="3">
        <v>90</v>
      </c>
      <c r="F375" s="3">
        <v>85</v>
      </c>
      <c r="G375" s="3">
        <v>80</v>
      </c>
      <c r="H375" s="4"/>
      <c r="I375" s="3">
        <f>IF( 10000&gt;K4,K375,IF( 20000&gt;L4,L375,IF( 50000&gt;M4,M375,N375)))</f>
      </c>
      <c r="J375" s="0">
        <f>C375*H375</f>
      </c>
      <c r="K375" s="0">
        <f>D375*H375</f>
      </c>
      <c r="L375" s="0">
        <f>E375*H375</f>
      </c>
      <c r="M375" s="0">
        <f>F375*H375</f>
      </c>
      <c r="N375" s="0">
        <f>G375*H375</f>
      </c>
    </row>
    <row r="376" outlineLevel="1">
      <c r="A376" s="2" t="s">
        <v>744</v>
      </c>
      <c r="B376" s="5" t="s">
        <v>745</v>
      </c>
      <c r="C376" s="3">
        <v>80</v>
      </c>
      <c r="D376" s="3">
        <v>95</v>
      </c>
      <c r="E376" s="3">
        <v>90</v>
      </c>
      <c r="F376" s="3">
        <v>85</v>
      </c>
      <c r="G376" s="3">
        <v>80</v>
      </c>
      <c r="H376" s="4"/>
      <c r="I376" s="3">
        <f>IF( 10000&gt;K4,K376,IF( 20000&gt;L4,L376,IF( 50000&gt;M4,M376,N376)))</f>
      </c>
      <c r="J376" s="0">
        <f>C376*H376</f>
      </c>
      <c r="K376" s="0">
        <f>D376*H376</f>
      </c>
      <c r="L376" s="0">
        <f>E376*H376</f>
      </c>
      <c r="M376" s="0">
        <f>F376*H376</f>
      </c>
      <c r="N376" s="0">
        <f>G376*H376</f>
      </c>
    </row>
    <row r="377" outlineLevel="1">
      <c r="A377" s="2" t="s">
        <v>746</v>
      </c>
      <c r="B377" s="5" t="s">
        <v>747</v>
      </c>
      <c r="C377" s="3">
        <v>80</v>
      </c>
      <c r="D377" s="3">
        <v>95</v>
      </c>
      <c r="E377" s="3">
        <v>90</v>
      </c>
      <c r="F377" s="3">
        <v>85</v>
      </c>
      <c r="G377" s="3">
        <v>80</v>
      </c>
      <c r="H377" s="4"/>
      <c r="I377" s="3">
        <f>IF( 10000&gt;K4,K377,IF( 20000&gt;L4,L377,IF( 50000&gt;M4,M377,N377)))</f>
      </c>
      <c r="J377" s="0">
        <f>C377*H377</f>
      </c>
      <c r="K377" s="0">
        <f>D377*H377</f>
      </c>
      <c r="L377" s="0">
        <f>E377*H377</f>
      </c>
      <c r="M377" s="0">
        <f>F377*H377</f>
      </c>
      <c r="N377" s="0">
        <f>G377*H377</f>
      </c>
    </row>
    <row r="378" outlineLevel="1">
      <c r="A378" s="2" t="s">
        <v>748</v>
      </c>
      <c r="B378" s="5" t="s">
        <v>749</v>
      </c>
      <c r="C378" s="3">
        <v>80</v>
      </c>
      <c r="D378" s="3">
        <v>95</v>
      </c>
      <c r="E378" s="3">
        <v>90</v>
      </c>
      <c r="F378" s="3">
        <v>85</v>
      </c>
      <c r="G378" s="3">
        <v>80</v>
      </c>
      <c r="H378" s="4"/>
      <c r="I378" s="3">
        <f>IF( 10000&gt;K4,K378,IF( 20000&gt;L4,L378,IF( 50000&gt;M4,M378,N378)))</f>
      </c>
      <c r="J378" s="0">
        <f>C378*H378</f>
      </c>
      <c r="K378" s="0">
        <f>D378*H378</f>
      </c>
      <c r="L378" s="0">
        <f>E378*H378</f>
      </c>
      <c r="M378" s="0">
        <f>F378*H378</f>
      </c>
      <c r="N378" s="0">
        <f>G378*H378</f>
      </c>
    </row>
    <row r="379" outlineLevel="1">
      <c r="A379" s="2" t="s">
        <v>750</v>
      </c>
      <c r="B379" s="5" t="s">
        <v>751</v>
      </c>
      <c r="C379" s="3">
        <v>80</v>
      </c>
      <c r="D379" s="3">
        <v>95</v>
      </c>
      <c r="E379" s="3">
        <v>90</v>
      </c>
      <c r="F379" s="3">
        <v>85</v>
      </c>
      <c r="G379" s="3">
        <v>80</v>
      </c>
      <c r="H379" s="4"/>
      <c r="I379" s="3">
        <f>IF( 10000&gt;K4,K379,IF( 20000&gt;L4,L379,IF( 50000&gt;M4,M379,N379)))</f>
      </c>
      <c r="J379" s="0">
        <f>C379*H379</f>
      </c>
      <c r="K379" s="0">
        <f>D379*H379</f>
      </c>
      <c r="L379" s="0">
        <f>E379*H379</f>
      </c>
      <c r="M379" s="0">
        <f>F379*H379</f>
      </c>
      <c r="N379" s="0">
        <f>G379*H379</f>
      </c>
    </row>
    <row r="380" outlineLevel="1">
      <c r="A380" s="2" t="s">
        <v>752</v>
      </c>
      <c r="B380" s="5" t="s">
        <v>753</v>
      </c>
      <c r="C380" s="3">
        <v>80</v>
      </c>
      <c r="D380" s="3">
        <v>95</v>
      </c>
      <c r="E380" s="3">
        <v>90</v>
      </c>
      <c r="F380" s="3">
        <v>85</v>
      </c>
      <c r="G380" s="3">
        <v>80</v>
      </c>
      <c r="H380" s="4"/>
      <c r="I380" s="3">
        <f>IF( 10000&gt;K4,K380,IF( 20000&gt;L4,L380,IF( 50000&gt;M4,M380,N380)))</f>
      </c>
      <c r="J380" s="0">
        <f>C380*H380</f>
      </c>
      <c r="K380" s="0">
        <f>D380*H380</f>
      </c>
      <c r="L380" s="0">
        <f>E380*H380</f>
      </c>
      <c r="M380" s="0">
        <f>F380*H380</f>
      </c>
      <c r="N380" s="0">
        <f>G380*H380</f>
      </c>
    </row>
    <row r="381" outlineLevel="1">
      <c r="A381" s="2" t="s">
        <v>754</v>
      </c>
      <c r="B381" s="5" t="s">
        <v>755</v>
      </c>
      <c r="C381" s="3">
        <v>80</v>
      </c>
      <c r="D381" s="3">
        <v>95</v>
      </c>
      <c r="E381" s="3">
        <v>90</v>
      </c>
      <c r="F381" s="3">
        <v>85</v>
      </c>
      <c r="G381" s="3">
        <v>80</v>
      </c>
      <c r="H381" s="4"/>
      <c r="I381" s="3">
        <f>IF( 10000&gt;K4,K381,IF( 20000&gt;L4,L381,IF( 50000&gt;M4,M381,N381)))</f>
      </c>
      <c r="J381" s="0">
        <f>C381*H381</f>
      </c>
      <c r="K381" s="0">
        <f>D381*H381</f>
      </c>
      <c r="L381" s="0">
        <f>E381*H381</f>
      </c>
      <c r="M381" s="0">
        <f>F381*H381</f>
      </c>
      <c r="N381" s="0">
        <f>G381*H381</f>
      </c>
    </row>
    <row r="382" outlineLevel="1">
      <c r="A382" s="2" t="s">
        <v>756</v>
      </c>
      <c r="B382" s="5" t="s">
        <v>757</v>
      </c>
      <c r="C382" s="3">
        <v>80</v>
      </c>
      <c r="D382" s="3">
        <v>95</v>
      </c>
      <c r="E382" s="3">
        <v>90</v>
      </c>
      <c r="F382" s="3">
        <v>85</v>
      </c>
      <c r="G382" s="3">
        <v>80</v>
      </c>
      <c r="H382" s="4"/>
      <c r="I382" s="3">
        <f>IF( 10000&gt;K4,K382,IF( 20000&gt;L4,L382,IF( 50000&gt;M4,M382,N382)))</f>
      </c>
      <c r="J382" s="0">
        <f>C382*H382</f>
      </c>
      <c r="K382" s="0">
        <f>D382*H382</f>
      </c>
      <c r="L382" s="0">
        <f>E382*H382</f>
      </c>
      <c r="M382" s="0">
        <f>F382*H382</f>
      </c>
      <c r="N382" s="0">
        <f>G382*H382</f>
      </c>
    </row>
    <row r="383" outlineLevel="1">
      <c r="A383" s="2" t="s">
        <v>758</v>
      </c>
      <c r="B383" s="5" t="s">
        <v>759</v>
      </c>
      <c r="C383" s="3">
        <v>80</v>
      </c>
      <c r="D383" s="3">
        <v>95</v>
      </c>
      <c r="E383" s="3">
        <v>90</v>
      </c>
      <c r="F383" s="3">
        <v>85</v>
      </c>
      <c r="G383" s="3">
        <v>80</v>
      </c>
      <c r="H383" s="4"/>
      <c r="I383" s="3">
        <f>IF( 10000&gt;K4,K383,IF( 20000&gt;L4,L383,IF( 50000&gt;M4,M383,N383)))</f>
      </c>
      <c r="J383" s="0">
        <f>C383*H383</f>
      </c>
      <c r="K383" s="0">
        <f>D383*H383</f>
      </c>
      <c r="L383" s="0">
        <f>E383*H383</f>
      </c>
      <c r="M383" s="0">
        <f>F383*H383</f>
      </c>
      <c r="N383" s="0">
        <f>G383*H383</f>
      </c>
    </row>
    <row r="384" outlineLevel="1">
      <c r="A384" s="2" t="s">
        <v>760</v>
      </c>
      <c r="B384" s="5" t="s">
        <v>761</v>
      </c>
      <c r="C384" s="3">
        <v>80</v>
      </c>
      <c r="D384" s="3">
        <v>95</v>
      </c>
      <c r="E384" s="3">
        <v>90</v>
      </c>
      <c r="F384" s="3">
        <v>85</v>
      </c>
      <c r="G384" s="3">
        <v>80</v>
      </c>
      <c r="H384" s="4"/>
      <c r="I384" s="3">
        <f>IF( 10000&gt;K4,K384,IF( 20000&gt;L4,L384,IF( 50000&gt;M4,M384,N384)))</f>
      </c>
      <c r="J384" s="0">
        <f>C384*H384</f>
      </c>
      <c r="K384" s="0">
        <f>D384*H384</f>
      </c>
      <c r="L384" s="0">
        <f>E384*H384</f>
      </c>
      <c r="M384" s="0">
        <f>F384*H384</f>
      </c>
      <c r="N384" s="0">
        <f>G384*H384</f>
      </c>
    </row>
    <row r="385" outlineLevel="1">
      <c r="A385" s="2" t="s">
        <v>762</v>
      </c>
      <c r="B385" s="5" t="s">
        <v>763</v>
      </c>
      <c r="C385" s="3">
        <v>80</v>
      </c>
      <c r="D385" s="3">
        <v>95</v>
      </c>
      <c r="E385" s="3">
        <v>90</v>
      </c>
      <c r="F385" s="3">
        <v>85</v>
      </c>
      <c r="G385" s="3">
        <v>80</v>
      </c>
      <c r="H385" s="4"/>
      <c r="I385" s="3">
        <f>IF( 10000&gt;K4,K385,IF( 20000&gt;L4,L385,IF( 50000&gt;M4,M385,N385)))</f>
      </c>
      <c r="J385" s="0">
        <f>C385*H385</f>
      </c>
      <c r="K385" s="0">
        <f>D385*H385</f>
      </c>
      <c r="L385" s="0">
        <f>E385*H385</f>
      </c>
      <c r="M385" s="0">
        <f>F385*H385</f>
      </c>
      <c r="N385" s="0">
        <f>G385*H385</f>
      </c>
    </row>
    <row r="386" outlineLevel="1">
      <c r="A386" s="2" t="s">
        <v>764</v>
      </c>
      <c r="B386" s="5" t="s">
        <v>765</v>
      </c>
      <c r="C386" s="3">
        <v>80</v>
      </c>
      <c r="D386" s="3">
        <v>95</v>
      </c>
      <c r="E386" s="3">
        <v>90</v>
      </c>
      <c r="F386" s="3">
        <v>85</v>
      </c>
      <c r="G386" s="3">
        <v>80</v>
      </c>
      <c r="H386" s="4"/>
      <c r="I386" s="3">
        <f>IF( 10000&gt;K4,K386,IF( 20000&gt;L4,L386,IF( 50000&gt;M4,M386,N386)))</f>
      </c>
      <c r="J386" s="0">
        <f>C386*H386</f>
      </c>
      <c r="K386" s="0">
        <f>D386*H386</f>
      </c>
      <c r="L386" s="0">
        <f>E386*H386</f>
      </c>
      <c r="M386" s="0">
        <f>F386*H386</f>
      </c>
      <c r="N386" s="0">
        <f>G386*H386</f>
      </c>
    </row>
    <row r="387" outlineLevel="1">
      <c r="A387" s="2" t="s">
        <v>766</v>
      </c>
      <c r="B387" s="5" t="s">
        <v>767</v>
      </c>
      <c r="C387" s="3">
        <v>80</v>
      </c>
      <c r="D387" s="3">
        <v>95</v>
      </c>
      <c r="E387" s="3">
        <v>90</v>
      </c>
      <c r="F387" s="3">
        <v>85</v>
      </c>
      <c r="G387" s="3">
        <v>80</v>
      </c>
      <c r="H387" s="4"/>
      <c r="I387" s="3">
        <f>IF( 10000&gt;K4,K387,IF( 20000&gt;L4,L387,IF( 50000&gt;M4,M387,N387)))</f>
      </c>
      <c r="J387" s="0">
        <f>C387*H387</f>
      </c>
      <c r="K387" s="0">
        <f>D387*H387</f>
      </c>
      <c r="L387" s="0">
        <f>E387*H387</f>
      </c>
      <c r="M387" s="0">
        <f>F387*H387</f>
      </c>
      <c r="N387" s="0">
        <f>G387*H387</f>
      </c>
    </row>
    <row r="388" outlineLevel="1">
      <c r="A388" s="2" t="s">
        <v>768</v>
      </c>
      <c r="B388" s="5" t="s">
        <v>769</v>
      </c>
      <c r="C388" s="3">
        <v>80</v>
      </c>
      <c r="D388" s="3">
        <v>95</v>
      </c>
      <c r="E388" s="3">
        <v>90</v>
      </c>
      <c r="F388" s="3">
        <v>85</v>
      </c>
      <c r="G388" s="3">
        <v>80</v>
      </c>
      <c r="H388" s="4"/>
      <c r="I388" s="3">
        <f>IF( 10000&gt;K4,K388,IF( 20000&gt;L4,L388,IF( 50000&gt;M4,M388,N388)))</f>
      </c>
      <c r="J388" s="0">
        <f>C388*H388</f>
      </c>
      <c r="K388" s="0">
        <f>D388*H388</f>
      </c>
      <c r="L388" s="0">
        <f>E388*H388</f>
      </c>
      <c r="M388" s="0">
        <f>F388*H388</f>
      </c>
      <c r="N388" s="0">
        <f>G388*H388</f>
      </c>
    </row>
    <row r="389" outlineLevel="1">
      <c r="A389" s="2" t="s">
        <v>770</v>
      </c>
      <c r="B389" s="5" t="s">
        <v>771</v>
      </c>
      <c r="C389" s="3">
        <v>80</v>
      </c>
      <c r="D389" s="3">
        <v>95</v>
      </c>
      <c r="E389" s="3">
        <v>90</v>
      </c>
      <c r="F389" s="3">
        <v>85</v>
      </c>
      <c r="G389" s="3">
        <v>80</v>
      </c>
      <c r="H389" s="4"/>
      <c r="I389" s="3">
        <f>IF( 10000&gt;K4,K389,IF( 20000&gt;L4,L389,IF( 50000&gt;M4,M389,N389)))</f>
      </c>
      <c r="J389" s="0">
        <f>C389*H389</f>
      </c>
      <c r="K389" s="0">
        <f>D389*H389</f>
      </c>
      <c r="L389" s="0">
        <f>E389*H389</f>
      </c>
      <c r="M389" s="0">
        <f>F389*H389</f>
      </c>
      <c r="N389" s="0">
        <f>G389*H389</f>
      </c>
    </row>
    <row r="390" outlineLevel="1">
      <c r="A390" s="2" t="s">
        <v>772</v>
      </c>
      <c r="B390" s="5" t="s">
        <v>773</v>
      </c>
      <c r="C390" s="3">
        <v>80</v>
      </c>
      <c r="D390" s="3">
        <v>95</v>
      </c>
      <c r="E390" s="3">
        <v>90</v>
      </c>
      <c r="F390" s="3">
        <v>85</v>
      </c>
      <c r="G390" s="3">
        <v>80</v>
      </c>
      <c r="H390" s="4"/>
      <c r="I390" s="3">
        <f>IF( 10000&gt;K4,K390,IF( 20000&gt;L4,L390,IF( 50000&gt;M4,M390,N390)))</f>
      </c>
      <c r="J390" s="0">
        <f>C390*H390</f>
      </c>
      <c r="K390" s="0">
        <f>D390*H390</f>
      </c>
      <c r="L390" s="0">
        <f>E390*H390</f>
      </c>
      <c r="M390" s="0">
        <f>F390*H390</f>
      </c>
      <c r="N390" s="0">
        <f>G390*H390</f>
      </c>
    </row>
    <row r="391" outlineLevel="1">
      <c r="A391" s="2" t="s">
        <v>774</v>
      </c>
      <c r="B391" s="5" t="s">
        <v>775</v>
      </c>
      <c r="C391" s="3">
        <v>80</v>
      </c>
      <c r="D391" s="3">
        <v>95</v>
      </c>
      <c r="E391" s="3">
        <v>90</v>
      </c>
      <c r="F391" s="3">
        <v>85</v>
      </c>
      <c r="G391" s="3">
        <v>80</v>
      </c>
      <c r="H391" s="4"/>
      <c r="I391" s="3">
        <f>IF( 10000&gt;K4,K391,IF( 20000&gt;L4,L391,IF( 50000&gt;M4,M391,N391)))</f>
      </c>
      <c r="J391" s="0">
        <f>C391*H391</f>
      </c>
      <c r="K391" s="0">
        <f>D391*H391</f>
      </c>
      <c r="L391" s="0">
        <f>E391*H391</f>
      </c>
      <c r="M391" s="0">
        <f>F391*H391</f>
      </c>
      <c r="N391" s="0">
        <f>G391*H391</f>
      </c>
    </row>
    <row r="392" outlineLevel="1">
      <c r="A392" s="2" t="s">
        <v>776</v>
      </c>
      <c r="B392" s="5" t="s">
        <v>777</v>
      </c>
      <c r="C392" s="3">
        <v>80</v>
      </c>
      <c r="D392" s="3">
        <v>95</v>
      </c>
      <c r="E392" s="3">
        <v>90</v>
      </c>
      <c r="F392" s="3">
        <v>85</v>
      </c>
      <c r="G392" s="3">
        <v>80</v>
      </c>
      <c r="H392" s="4"/>
      <c r="I392" s="3">
        <f>IF( 10000&gt;K4,K392,IF( 20000&gt;L4,L392,IF( 50000&gt;M4,M392,N392)))</f>
      </c>
      <c r="J392" s="0">
        <f>C392*H392</f>
      </c>
      <c r="K392" s="0">
        <f>D392*H392</f>
      </c>
      <c r="L392" s="0">
        <f>E392*H392</f>
      </c>
      <c r="M392" s="0">
        <f>F392*H392</f>
      </c>
      <c r="N392" s="0">
        <f>G392*H392</f>
      </c>
    </row>
    <row r="393" outlineLevel="1">
      <c r="A393" s="2" t="s">
        <v>778</v>
      </c>
      <c r="B393" s="5" t="s">
        <v>779</v>
      </c>
      <c r="C393" s="3">
        <v>80</v>
      </c>
      <c r="D393" s="3">
        <v>95</v>
      </c>
      <c r="E393" s="3">
        <v>90</v>
      </c>
      <c r="F393" s="3">
        <v>85</v>
      </c>
      <c r="G393" s="3">
        <v>80</v>
      </c>
      <c r="H393" s="4"/>
      <c r="I393" s="3">
        <f>IF( 10000&gt;K4,K393,IF( 20000&gt;L4,L393,IF( 50000&gt;M4,M393,N393)))</f>
      </c>
      <c r="J393" s="0">
        <f>C393*H393</f>
      </c>
      <c r="K393" s="0">
        <f>D393*H393</f>
      </c>
      <c r="L393" s="0">
        <f>E393*H393</f>
      </c>
      <c r="M393" s="0">
        <f>F393*H393</f>
      </c>
      <c r="N393" s="0">
        <f>G393*H393</f>
      </c>
    </row>
    <row r="394" outlineLevel="1">
      <c r="A394" s="2" t="s">
        <v>780</v>
      </c>
      <c r="B394" s="5" t="s">
        <v>781</v>
      </c>
      <c r="C394" s="3">
        <v>80</v>
      </c>
      <c r="D394" s="3">
        <v>95</v>
      </c>
      <c r="E394" s="3">
        <v>90</v>
      </c>
      <c r="F394" s="3">
        <v>85</v>
      </c>
      <c r="G394" s="3">
        <v>80</v>
      </c>
      <c r="H394" s="4"/>
      <c r="I394" s="3">
        <f>IF( 10000&gt;K4,K394,IF( 20000&gt;L4,L394,IF( 50000&gt;M4,M394,N394)))</f>
      </c>
      <c r="J394" s="0">
        <f>C394*H394</f>
      </c>
      <c r="K394" s="0">
        <f>D394*H394</f>
      </c>
      <c r="L394" s="0">
        <f>E394*H394</f>
      </c>
      <c r="M394" s="0">
        <f>F394*H394</f>
      </c>
      <c r="N394" s="0">
        <f>G394*H394</f>
      </c>
    </row>
    <row r="395" outlineLevel="1">
      <c r="A395" s="2" t="s">
        <v>782</v>
      </c>
      <c r="B395" s="5" t="s">
        <v>783</v>
      </c>
      <c r="C395" s="3">
        <v>80</v>
      </c>
      <c r="D395" s="3">
        <v>95</v>
      </c>
      <c r="E395" s="3">
        <v>90</v>
      </c>
      <c r="F395" s="3">
        <v>85</v>
      </c>
      <c r="G395" s="3">
        <v>80</v>
      </c>
      <c r="H395" s="4"/>
      <c r="I395" s="3">
        <f>IF( 10000&gt;K4,K395,IF( 20000&gt;L4,L395,IF( 50000&gt;M4,M395,N395)))</f>
      </c>
      <c r="J395" s="0">
        <f>C395*H395</f>
      </c>
      <c r="K395" s="0">
        <f>D395*H395</f>
      </c>
      <c r="L395" s="0">
        <f>E395*H395</f>
      </c>
      <c r="M395" s="0">
        <f>F395*H395</f>
      </c>
      <c r="N395" s="0">
        <f>G395*H395</f>
      </c>
    </row>
    <row r="396" outlineLevel="1">
      <c r="A396" s="2" t="s">
        <v>784</v>
      </c>
      <c r="B396" s="5" t="s">
        <v>785</v>
      </c>
      <c r="C396" s="3">
        <v>80</v>
      </c>
      <c r="D396" s="3">
        <v>95</v>
      </c>
      <c r="E396" s="3">
        <v>90</v>
      </c>
      <c r="F396" s="3">
        <v>85</v>
      </c>
      <c r="G396" s="3">
        <v>80</v>
      </c>
      <c r="H396" s="4"/>
      <c r="I396" s="3">
        <f>IF( 10000&gt;K4,K396,IF( 20000&gt;L4,L396,IF( 50000&gt;M4,M396,N396)))</f>
      </c>
      <c r="J396" s="0">
        <f>C396*H396</f>
      </c>
      <c r="K396" s="0">
        <f>D396*H396</f>
      </c>
      <c r="L396" s="0">
        <f>E396*H396</f>
      </c>
      <c r="M396" s="0">
        <f>F396*H396</f>
      </c>
      <c r="N396" s="0">
        <f>G396*H396</f>
      </c>
    </row>
    <row r="397" outlineLevel="1">
      <c r="A397" s="2" t="s">
        <v>786</v>
      </c>
      <c r="B397" s="5" t="s">
        <v>787</v>
      </c>
      <c r="C397" s="3">
        <v>80</v>
      </c>
      <c r="D397" s="3">
        <v>95</v>
      </c>
      <c r="E397" s="3">
        <v>90</v>
      </c>
      <c r="F397" s="3">
        <v>85</v>
      </c>
      <c r="G397" s="3">
        <v>80</v>
      </c>
      <c r="H397" s="4"/>
      <c r="I397" s="3">
        <f>IF( 10000&gt;K4,K397,IF( 20000&gt;L4,L397,IF( 50000&gt;M4,M397,N397)))</f>
      </c>
      <c r="J397" s="0">
        <f>C397*H397</f>
      </c>
      <c r="K397" s="0">
        <f>D397*H397</f>
      </c>
      <c r="L397" s="0">
        <f>E397*H397</f>
      </c>
      <c r="M397" s="0">
        <f>F397*H397</f>
      </c>
      <c r="N397" s="0">
        <f>G397*H397</f>
      </c>
    </row>
    <row r="398" outlineLevel="1">
      <c r="A398" s="2" t="s">
        <v>788</v>
      </c>
      <c r="B398" s="5" t="s">
        <v>789</v>
      </c>
      <c r="C398" s="3">
        <v>80</v>
      </c>
      <c r="D398" s="3">
        <v>95</v>
      </c>
      <c r="E398" s="3">
        <v>90</v>
      </c>
      <c r="F398" s="3">
        <v>85</v>
      </c>
      <c r="G398" s="3">
        <v>80</v>
      </c>
      <c r="H398" s="4"/>
      <c r="I398" s="3">
        <f>IF( 10000&gt;K4,K398,IF( 20000&gt;L4,L398,IF( 50000&gt;M4,M398,N398)))</f>
      </c>
      <c r="J398" s="0">
        <f>C398*H398</f>
      </c>
      <c r="K398" s="0">
        <f>D398*H398</f>
      </c>
      <c r="L398" s="0">
        <f>E398*H398</f>
      </c>
      <c r="M398" s="0">
        <f>F398*H398</f>
      </c>
      <c r="N398" s="0">
        <f>G398*H398</f>
      </c>
    </row>
    <row r="399" outlineLevel="1">
      <c r="A399" s="2" t="s">
        <v>790</v>
      </c>
      <c r="B399" s="5" t="s">
        <v>791</v>
      </c>
      <c r="C399" s="3">
        <v>80</v>
      </c>
      <c r="D399" s="3">
        <v>95</v>
      </c>
      <c r="E399" s="3">
        <v>90</v>
      </c>
      <c r="F399" s="3">
        <v>85</v>
      </c>
      <c r="G399" s="3">
        <v>80</v>
      </c>
      <c r="H399" s="4"/>
      <c r="I399" s="3">
        <f>IF( 10000&gt;K4,K399,IF( 20000&gt;L4,L399,IF( 50000&gt;M4,M399,N399)))</f>
      </c>
      <c r="J399" s="0">
        <f>C399*H399</f>
      </c>
      <c r="K399" s="0">
        <f>D399*H399</f>
      </c>
      <c r="L399" s="0">
        <f>E399*H399</f>
      </c>
      <c r="M399" s="0">
        <f>F399*H399</f>
      </c>
      <c r="N399" s="0">
        <f>G399*H399</f>
      </c>
    </row>
    <row r="400" outlineLevel="1">
      <c r="A400" s="2" t="s">
        <v>792</v>
      </c>
      <c r="B400" s="5" t="s">
        <v>793</v>
      </c>
      <c r="C400" s="3">
        <v>80</v>
      </c>
      <c r="D400" s="3">
        <v>95</v>
      </c>
      <c r="E400" s="3">
        <v>90</v>
      </c>
      <c r="F400" s="3">
        <v>85</v>
      </c>
      <c r="G400" s="3">
        <v>80</v>
      </c>
      <c r="H400" s="4"/>
      <c r="I400" s="3">
        <f>IF( 10000&gt;K4,K400,IF( 20000&gt;L4,L400,IF( 50000&gt;M4,M400,N400)))</f>
      </c>
      <c r="J400" s="0">
        <f>C400*H400</f>
      </c>
      <c r="K400" s="0">
        <f>D400*H400</f>
      </c>
      <c r="L400" s="0">
        <f>E400*H400</f>
      </c>
      <c r="M400" s="0">
        <f>F400*H400</f>
      </c>
      <c r="N400" s="0">
        <f>G400*H400</f>
      </c>
    </row>
    <row r="401" outlineLevel="1">
      <c r="A401" s="2" t="s">
        <v>794</v>
      </c>
      <c r="B401" s="5" t="s">
        <v>795</v>
      </c>
      <c r="C401" s="3">
        <v>80</v>
      </c>
      <c r="D401" s="3">
        <v>95</v>
      </c>
      <c r="E401" s="3">
        <v>90</v>
      </c>
      <c r="F401" s="3">
        <v>85</v>
      </c>
      <c r="G401" s="3">
        <v>80</v>
      </c>
      <c r="H401" s="4"/>
      <c r="I401" s="3">
        <f>IF( 10000&gt;K4,K401,IF( 20000&gt;L4,L401,IF( 50000&gt;M4,M401,N401)))</f>
      </c>
      <c r="J401" s="0">
        <f>C401*H401</f>
      </c>
      <c r="K401" s="0">
        <f>D401*H401</f>
      </c>
      <c r="L401" s="0">
        <f>E401*H401</f>
      </c>
      <c r="M401" s="0">
        <f>F401*H401</f>
      </c>
      <c r="N401" s="0">
        <f>G401*H401</f>
      </c>
    </row>
    <row r="402" outlineLevel="1">
      <c r="A402" s="2" t="s">
        <v>796</v>
      </c>
      <c r="B402" s="5" t="s">
        <v>797</v>
      </c>
      <c r="C402" s="3">
        <v>80</v>
      </c>
      <c r="D402" s="3">
        <v>95</v>
      </c>
      <c r="E402" s="3">
        <v>90</v>
      </c>
      <c r="F402" s="3">
        <v>85</v>
      </c>
      <c r="G402" s="3">
        <v>80</v>
      </c>
      <c r="H402" s="4"/>
      <c r="I402" s="3">
        <f>IF( 10000&gt;K4,K402,IF( 20000&gt;L4,L402,IF( 50000&gt;M4,M402,N402)))</f>
      </c>
      <c r="J402" s="0">
        <f>C402*H402</f>
      </c>
      <c r="K402" s="0">
        <f>D402*H402</f>
      </c>
      <c r="L402" s="0">
        <f>E402*H402</f>
      </c>
      <c r="M402" s="0">
        <f>F402*H402</f>
      </c>
      <c r="N402" s="0">
        <f>G402*H402</f>
      </c>
    </row>
    <row r="403" outlineLevel="1">
      <c r="A403" s="2" t="s">
        <v>798</v>
      </c>
      <c r="B403" s="5" t="s">
        <v>799</v>
      </c>
      <c r="C403" s="3">
        <v>80</v>
      </c>
      <c r="D403" s="3">
        <v>95</v>
      </c>
      <c r="E403" s="3">
        <v>90</v>
      </c>
      <c r="F403" s="3">
        <v>85</v>
      </c>
      <c r="G403" s="3">
        <v>80</v>
      </c>
      <c r="H403" s="4"/>
      <c r="I403" s="3">
        <f>IF( 10000&gt;K4,K403,IF( 20000&gt;L4,L403,IF( 50000&gt;M4,M403,N403)))</f>
      </c>
      <c r="J403" s="0">
        <f>C403*H403</f>
      </c>
      <c r="K403" s="0">
        <f>D403*H403</f>
      </c>
      <c r="L403" s="0">
        <f>E403*H403</f>
      </c>
      <c r="M403" s="0">
        <f>F403*H403</f>
      </c>
      <c r="N403" s="0">
        <f>G403*H403</f>
      </c>
    </row>
    <row r="404" outlineLevel="1">
      <c r="A404" s="2" t="s">
        <v>800</v>
      </c>
      <c r="B404" s="5" t="s">
        <v>801</v>
      </c>
      <c r="C404" s="3">
        <v>80</v>
      </c>
      <c r="D404" s="3">
        <v>95</v>
      </c>
      <c r="E404" s="3">
        <v>90</v>
      </c>
      <c r="F404" s="3">
        <v>85</v>
      </c>
      <c r="G404" s="3">
        <v>80</v>
      </c>
      <c r="H404" s="4"/>
      <c r="I404" s="3">
        <f>IF( 10000&gt;K4,K404,IF( 20000&gt;L4,L404,IF( 50000&gt;M4,M404,N404)))</f>
      </c>
      <c r="J404" s="0">
        <f>C404*H404</f>
      </c>
      <c r="K404" s="0">
        <f>D404*H404</f>
      </c>
      <c r="L404" s="0">
        <f>E404*H404</f>
      </c>
      <c r="M404" s="0">
        <f>F404*H404</f>
      </c>
      <c r="N404" s="0">
        <f>G404*H404</f>
      </c>
    </row>
    <row r="405" outlineLevel="1">
      <c r="A405" s="2" t="s">
        <v>802</v>
      </c>
      <c r="B405" s="5" t="s">
        <v>803</v>
      </c>
      <c r="C405" s="3">
        <v>80</v>
      </c>
      <c r="D405" s="3">
        <v>95</v>
      </c>
      <c r="E405" s="3">
        <v>90</v>
      </c>
      <c r="F405" s="3">
        <v>85</v>
      </c>
      <c r="G405" s="3">
        <v>80</v>
      </c>
      <c r="H405" s="4"/>
      <c r="I405" s="3">
        <f>IF( 10000&gt;K4,K405,IF( 20000&gt;L4,L405,IF( 50000&gt;M4,M405,N405)))</f>
      </c>
      <c r="J405" s="0">
        <f>C405*H405</f>
      </c>
      <c r="K405" s="0">
        <f>D405*H405</f>
      </c>
      <c r="L405" s="0">
        <f>E405*H405</f>
      </c>
      <c r="M405" s="0">
        <f>F405*H405</f>
      </c>
      <c r="N405" s="0">
        <f>G405*H405</f>
      </c>
    </row>
    <row r="406" outlineLevel="1">
      <c r="A406" s="2" t="s">
        <v>804</v>
      </c>
      <c r="B406" s="5" t="s">
        <v>805</v>
      </c>
      <c r="C406" s="3">
        <v>80</v>
      </c>
      <c r="D406" s="3">
        <v>95</v>
      </c>
      <c r="E406" s="3">
        <v>90</v>
      </c>
      <c r="F406" s="3">
        <v>85</v>
      </c>
      <c r="G406" s="3">
        <v>80</v>
      </c>
      <c r="H406" s="4"/>
      <c r="I406" s="3">
        <f>IF( 10000&gt;K4,K406,IF( 20000&gt;L4,L406,IF( 50000&gt;M4,M406,N406)))</f>
      </c>
      <c r="J406" s="0">
        <f>C406*H406</f>
      </c>
      <c r="K406" s="0">
        <f>D406*H406</f>
      </c>
      <c r="L406" s="0">
        <f>E406*H406</f>
      </c>
      <c r="M406" s="0">
        <f>F406*H406</f>
      </c>
      <c r="N406" s="0">
        <f>G406*H406</f>
      </c>
    </row>
    <row r="407" outlineLevel="1">
      <c r="A407" s="2" t="s">
        <v>806</v>
      </c>
      <c r="B407" s="5" t="s">
        <v>807</v>
      </c>
      <c r="C407" s="3">
        <v>80</v>
      </c>
      <c r="D407" s="3">
        <v>95</v>
      </c>
      <c r="E407" s="3">
        <v>90</v>
      </c>
      <c r="F407" s="3">
        <v>85</v>
      </c>
      <c r="G407" s="3">
        <v>80</v>
      </c>
      <c r="H407" s="4"/>
      <c r="I407" s="3">
        <f>IF( 10000&gt;K4,K407,IF( 20000&gt;L4,L407,IF( 50000&gt;M4,M407,N407)))</f>
      </c>
      <c r="J407" s="0">
        <f>C407*H407</f>
      </c>
      <c r="K407" s="0">
        <f>D407*H407</f>
      </c>
      <c r="L407" s="0">
        <f>E407*H407</f>
      </c>
      <c r="M407" s="0">
        <f>F407*H407</f>
      </c>
      <c r="N407" s="0">
        <f>G407*H407</f>
      </c>
    </row>
    <row r="408" outlineLevel="1">
      <c r="A408" s="2" t="s">
        <v>808</v>
      </c>
      <c r="B408" s="5" t="s">
        <v>809</v>
      </c>
      <c r="C408" s="3">
        <v>80</v>
      </c>
      <c r="D408" s="3">
        <v>95</v>
      </c>
      <c r="E408" s="3">
        <v>90</v>
      </c>
      <c r="F408" s="3">
        <v>85</v>
      </c>
      <c r="G408" s="3">
        <v>80</v>
      </c>
      <c r="H408" s="4"/>
      <c r="I408" s="3">
        <f>IF( 10000&gt;K4,K408,IF( 20000&gt;L4,L408,IF( 50000&gt;M4,M408,N408)))</f>
      </c>
      <c r="J408" s="0">
        <f>C408*H408</f>
      </c>
      <c r="K408" s="0">
        <f>D408*H408</f>
      </c>
      <c r="L408" s="0">
        <f>E408*H408</f>
      </c>
      <c r="M408" s="0">
        <f>F408*H408</f>
      </c>
      <c r="N408" s="0">
        <f>G408*H408</f>
      </c>
    </row>
    <row r="409" outlineLevel="1">
      <c r="A409" s="2" t="s">
        <v>810</v>
      </c>
      <c r="B409" s="5" t="s">
        <v>811</v>
      </c>
      <c r="C409" s="3">
        <v>80</v>
      </c>
      <c r="D409" s="3">
        <v>95</v>
      </c>
      <c r="E409" s="3">
        <v>90</v>
      </c>
      <c r="F409" s="3">
        <v>85</v>
      </c>
      <c r="G409" s="3">
        <v>80</v>
      </c>
      <c r="H409" s="4"/>
      <c r="I409" s="3">
        <f>IF( 10000&gt;K4,K409,IF( 20000&gt;L4,L409,IF( 50000&gt;M4,M409,N409)))</f>
      </c>
      <c r="J409" s="0">
        <f>C409*H409</f>
      </c>
      <c r="K409" s="0">
        <f>D409*H409</f>
      </c>
      <c r="L409" s="0">
        <f>E409*H409</f>
      </c>
      <c r="M409" s="0">
        <f>F409*H409</f>
      </c>
      <c r="N409" s="0">
        <f>G409*H409</f>
      </c>
    </row>
    <row r="410" outlineLevel="1">
      <c r="A410" s="2" t="s">
        <v>812</v>
      </c>
      <c r="B410" s="5" t="s">
        <v>813</v>
      </c>
      <c r="C410" s="3">
        <v>80</v>
      </c>
      <c r="D410" s="3">
        <v>95</v>
      </c>
      <c r="E410" s="3">
        <v>90</v>
      </c>
      <c r="F410" s="3">
        <v>85</v>
      </c>
      <c r="G410" s="3">
        <v>80</v>
      </c>
      <c r="H410" s="4"/>
      <c r="I410" s="3">
        <f>IF( 10000&gt;K4,K410,IF( 20000&gt;L4,L410,IF( 50000&gt;M4,M410,N410)))</f>
      </c>
      <c r="J410" s="0">
        <f>C410*H410</f>
      </c>
      <c r="K410" s="0">
        <f>D410*H410</f>
      </c>
      <c r="L410" s="0">
        <f>E410*H410</f>
      </c>
      <c r="M410" s="0">
        <f>F410*H410</f>
      </c>
      <c r="N410" s="0">
        <f>G410*H410</f>
      </c>
    </row>
    <row r="411" outlineLevel="1">
      <c r="A411" s="2" t="s">
        <v>814</v>
      </c>
      <c r="B411" s="5" t="s">
        <v>815</v>
      </c>
      <c r="C411" s="3">
        <v>80</v>
      </c>
      <c r="D411" s="3">
        <v>95</v>
      </c>
      <c r="E411" s="3">
        <v>90</v>
      </c>
      <c r="F411" s="3">
        <v>85</v>
      </c>
      <c r="G411" s="3">
        <v>80</v>
      </c>
      <c r="H411" s="4"/>
      <c r="I411" s="3">
        <f>IF( 10000&gt;K4,K411,IF( 20000&gt;L4,L411,IF( 50000&gt;M4,M411,N411)))</f>
      </c>
      <c r="J411" s="0">
        <f>C411*H411</f>
      </c>
      <c r="K411" s="0">
        <f>D411*H411</f>
      </c>
      <c r="L411" s="0">
        <f>E411*H411</f>
      </c>
      <c r="M411" s="0">
        <f>F411*H411</f>
      </c>
      <c r="N411" s="0">
        <f>G411*H411</f>
      </c>
    </row>
    <row r="412" outlineLevel="1">
      <c r="A412" s="2" t="s">
        <v>816</v>
      </c>
      <c r="B412" s="5" t="s">
        <v>817</v>
      </c>
      <c r="C412" s="3">
        <v>80</v>
      </c>
      <c r="D412" s="3">
        <v>95</v>
      </c>
      <c r="E412" s="3">
        <v>90</v>
      </c>
      <c r="F412" s="3">
        <v>85</v>
      </c>
      <c r="G412" s="3">
        <v>80</v>
      </c>
      <c r="H412" s="4"/>
      <c r="I412" s="3">
        <f>IF( 10000&gt;K4,K412,IF( 20000&gt;L4,L412,IF( 50000&gt;M4,M412,N412)))</f>
      </c>
      <c r="J412" s="0">
        <f>C412*H412</f>
      </c>
      <c r="K412" s="0">
        <f>D412*H412</f>
      </c>
      <c r="L412" s="0">
        <f>E412*H412</f>
      </c>
      <c r="M412" s="0">
        <f>F412*H412</f>
      </c>
      <c r="N412" s="0">
        <f>G412*H412</f>
      </c>
    </row>
    <row r="413" outlineLevel="1">
      <c r="A413" s="2" t="s">
        <v>818</v>
      </c>
      <c r="B413" s="5" t="s">
        <v>819</v>
      </c>
      <c r="C413" s="3">
        <v>80</v>
      </c>
      <c r="D413" s="3">
        <v>95</v>
      </c>
      <c r="E413" s="3">
        <v>90</v>
      </c>
      <c r="F413" s="3">
        <v>85</v>
      </c>
      <c r="G413" s="3">
        <v>80</v>
      </c>
      <c r="H413" s="4"/>
      <c r="I413" s="3">
        <f>IF( 10000&gt;K4,K413,IF( 20000&gt;L4,L413,IF( 50000&gt;M4,M413,N413)))</f>
      </c>
      <c r="J413" s="0">
        <f>C413*H413</f>
      </c>
      <c r="K413" s="0">
        <f>D413*H413</f>
      </c>
      <c r="L413" s="0">
        <f>E413*H413</f>
      </c>
      <c r="M413" s="0">
        <f>F413*H413</f>
      </c>
      <c r="N413" s="0">
        <f>G413*H413</f>
      </c>
    </row>
    <row r="414" outlineLevel="1">
      <c r="A414" s="2" t="s">
        <v>820</v>
      </c>
      <c r="B414" s="5" t="s">
        <v>821</v>
      </c>
      <c r="C414" s="3">
        <v>80</v>
      </c>
      <c r="D414" s="3">
        <v>95</v>
      </c>
      <c r="E414" s="3">
        <v>90</v>
      </c>
      <c r="F414" s="3">
        <v>85</v>
      </c>
      <c r="G414" s="3">
        <v>80</v>
      </c>
      <c r="H414" s="4"/>
      <c r="I414" s="3">
        <f>IF( 10000&gt;K4,K414,IF( 20000&gt;L4,L414,IF( 50000&gt;M4,M414,N414)))</f>
      </c>
      <c r="J414" s="0">
        <f>C414*H414</f>
      </c>
      <c r="K414" s="0">
        <f>D414*H414</f>
      </c>
      <c r="L414" s="0">
        <f>E414*H414</f>
      </c>
      <c r="M414" s="0">
        <f>F414*H414</f>
      </c>
      <c r="N414" s="0">
        <f>G414*H414</f>
      </c>
    </row>
    <row r="415" outlineLevel="1">
      <c r="A415" s="2" t="s">
        <v>822</v>
      </c>
      <c r="B415" s="5" t="s">
        <v>823</v>
      </c>
      <c r="C415" s="3">
        <v>80</v>
      </c>
      <c r="D415" s="3">
        <v>95</v>
      </c>
      <c r="E415" s="3">
        <v>90</v>
      </c>
      <c r="F415" s="3">
        <v>85</v>
      </c>
      <c r="G415" s="3">
        <v>80</v>
      </c>
      <c r="H415" s="4"/>
      <c r="I415" s="3">
        <f>IF( 10000&gt;K4,K415,IF( 20000&gt;L4,L415,IF( 50000&gt;M4,M415,N415)))</f>
      </c>
      <c r="J415" s="0">
        <f>C415*H415</f>
      </c>
      <c r="K415" s="0">
        <f>D415*H415</f>
      </c>
      <c r="L415" s="0">
        <f>E415*H415</f>
      </c>
      <c r="M415" s="0">
        <f>F415*H415</f>
      </c>
      <c r="N415" s="0">
        <f>G415*H415</f>
      </c>
    </row>
    <row r="416" outlineLevel="1">
      <c r="A416" s="2" t="s">
        <v>824</v>
      </c>
      <c r="B416" s="5" t="s">
        <v>825</v>
      </c>
      <c r="C416" s="3">
        <v>80</v>
      </c>
      <c r="D416" s="3">
        <v>95</v>
      </c>
      <c r="E416" s="3">
        <v>90</v>
      </c>
      <c r="F416" s="3">
        <v>85</v>
      </c>
      <c r="G416" s="3">
        <v>80</v>
      </c>
      <c r="H416" s="4"/>
      <c r="I416" s="3">
        <f>IF( 10000&gt;K4,K416,IF( 20000&gt;L4,L416,IF( 50000&gt;M4,M416,N416)))</f>
      </c>
      <c r="J416" s="0">
        <f>C416*H416</f>
      </c>
      <c r="K416" s="0">
        <f>D416*H416</f>
      </c>
      <c r="L416" s="0">
        <f>E416*H416</f>
      </c>
      <c r="M416" s="0">
        <f>F416*H416</f>
      </c>
      <c r="N416" s="0">
        <f>G416*H416</f>
      </c>
    </row>
    <row r="417" outlineLevel="1">
      <c r="A417" s="2" t="s">
        <v>826</v>
      </c>
      <c r="B417" s="5" t="s">
        <v>827</v>
      </c>
      <c r="C417" s="3">
        <v>80</v>
      </c>
      <c r="D417" s="3">
        <v>95</v>
      </c>
      <c r="E417" s="3">
        <v>90</v>
      </c>
      <c r="F417" s="3">
        <v>85</v>
      </c>
      <c r="G417" s="3">
        <v>80</v>
      </c>
      <c r="H417" s="4"/>
      <c r="I417" s="3">
        <f>IF( 10000&gt;K4,K417,IF( 20000&gt;L4,L417,IF( 50000&gt;M4,M417,N417)))</f>
      </c>
      <c r="J417" s="0">
        <f>C417*H417</f>
      </c>
      <c r="K417" s="0">
        <f>D417*H417</f>
      </c>
      <c r="L417" s="0">
        <f>E417*H417</f>
      </c>
      <c r="M417" s="0">
        <f>F417*H417</f>
      </c>
      <c r="N417" s="0">
        <f>G417*H417</f>
      </c>
    </row>
    <row r="418" outlineLevel="1">
      <c r="A418" s="2" t="s">
        <v>828</v>
      </c>
      <c r="B418" s="5" t="s">
        <v>829</v>
      </c>
      <c r="C418" s="3">
        <v>80</v>
      </c>
      <c r="D418" s="3">
        <v>95</v>
      </c>
      <c r="E418" s="3">
        <v>90</v>
      </c>
      <c r="F418" s="3">
        <v>85</v>
      </c>
      <c r="G418" s="3">
        <v>80</v>
      </c>
      <c r="H418" s="4"/>
      <c r="I418" s="3">
        <f>IF( 10000&gt;K4,K418,IF( 20000&gt;L4,L418,IF( 50000&gt;M4,M418,N418)))</f>
      </c>
      <c r="J418" s="0">
        <f>C418*H418</f>
      </c>
      <c r="K418" s="0">
        <f>D418*H418</f>
      </c>
      <c r="L418" s="0">
        <f>E418*H418</f>
      </c>
      <c r="M418" s="0">
        <f>F418*H418</f>
      </c>
      <c r="N418" s="0">
        <f>G418*H418</f>
      </c>
    </row>
    <row r="419" outlineLevel="1">
      <c r="A419" s="2" t="s">
        <v>830</v>
      </c>
      <c r="B419" s="5" t="s">
        <v>831</v>
      </c>
      <c r="C419" s="3">
        <v>80</v>
      </c>
      <c r="D419" s="3">
        <v>95</v>
      </c>
      <c r="E419" s="3">
        <v>90</v>
      </c>
      <c r="F419" s="3">
        <v>85</v>
      </c>
      <c r="G419" s="3">
        <v>80</v>
      </c>
      <c r="H419" s="4"/>
      <c r="I419" s="3">
        <f>IF( 10000&gt;K4,K419,IF( 20000&gt;L4,L419,IF( 50000&gt;M4,M419,N419)))</f>
      </c>
      <c r="J419" s="0">
        <f>C419*H419</f>
      </c>
      <c r="K419" s="0">
        <f>D419*H419</f>
      </c>
      <c r="L419" s="0">
        <f>E419*H419</f>
      </c>
      <c r="M419" s="0">
        <f>F419*H419</f>
      </c>
      <c r="N419" s="0">
        <f>G419*H419</f>
      </c>
    </row>
    <row r="420" outlineLevel="1">
      <c r="A420" s="2" t="s">
        <v>832</v>
      </c>
      <c r="B420" s="5" t="s">
        <v>833</v>
      </c>
      <c r="C420" s="3">
        <v>80</v>
      </c>
      <c r="D420" s="3">
        <v>95</v>
      </c>
      <c r="E420" s="3">
        <v>90</v>
      </c>
      <c r="F420" s="3">
        <v>85</v>
      </c>
      <c r="G420" s="3">
        <v>80</v>
      </c>
      <c r="H420" s="4"/>
      <c r="I420" s="3">
        <f>IF( 10000&gt;K4,K420,IF( 20000&gt;L4,L420,IF( 50000&gt;M4,M420,N420)))</f>
      </c>
      <c r="J420" s="0">
        <f>C420*H420</f>
      </c>
      <c r="K420" s="0">
        <f>D420*H420</f>
      </c>
      <c r="L420" s="0">
        <f>E420*H420</f>
      </c>
      <c r="M420" s="0">
        <f>F420*H420</f>
      </c>
      <c r="N420" s="0">
        <f>G420*H420</f>
      </c>
    </row>
    <row r="421" outlineLevel="1">
      <c r="A421" s="2" t="s">
        <v>834</v>
      </c>
      <c r="B421" s="5" t="s">
        <v>835</v>
      </c>
      <c r="C421" s="3">
        <v>80</v>
      </c>
      <c r="D421" s="3">
        <v>95</v>
      </c>
      <c r="E421" s="3">
        <v>90</v>
      </c>
      <c r="F421" s="3">
        <v>85</v>
      </c>
      <c r="G421" s="3">
        <v>80</v>
      </c>
      <c r="H421" s="4"/>
      <c r="I421" s="3">
        <f>IF( 10000&gt;K4,K421,IF( 20000&gt;L4,L421,IF( 50000&gt;M4,M421,N421)))</f>
      </c>
      <c r="J421" s="0">
        <f>C421*H421</f>
      </c>
      <c r="K421" s="0">
        <f>D421*H421</f>
      </c>
      <c r="L421" s="0">
        <f>E421*H421</f>
      </c>
      <c r="M421" s="0">
        <f>F421*H421</f>
      </c>
      <c r="N421" s="0">
        <f>G421*H421</f>
      </c>
    </row>
    <row r="422" outlineLevel="1">
      <c r="A422" s="2" t="s">
        <v>836</v>
      </c>
      <c r="B422" s="5" t="s">
        <v>837</v>
      </c>
      <c r="C422" s="3">
        <v>80</v>
      </c>
      <c r="D422" s="3">
        <v>95</v>
      </c>
      <c r="E422" s="3">
        <v>90</v>
      </c>
      <c r="F422" s="3">
        <v>85</v>
      </c>
      <c r="G422" s="3">
        <v>80</v>
      </c>
      <c r="H422" s="4"/>
      <c r="I422" s="3">
        <f>IF( 10000&gt;K4,K422,IF( 20000&gt;L4,L422,IF( 50000&gt;M4,M422,N422)))</f>
      </c>
      <c r="J422" s="0">
        <f>C422*H422</f>
      </c>
      <c r="K422" s="0">
        <f>D422*H422</f>
      </c>
      <c r="L422" s="0">
        <f>E422*H422</f>
      </c>
      <c r="M422" s="0">
        <f>F422*H422</f>
      </c>
      <c r="N422" s="0">
        <f>G422*H422</f>
      </c>
    </row>
    <row r="423" outlineLevel="1">
      <c r="A423" s="2" t="s">
        <v>838</v>
      </c>
      <c r="B423" s="5" t="s">
        <v>839</v>
      </c>
      <c r="C423" s="3">
        <v>80</v>
      </c>
      <c r="D423" s="3">
        <v>95</v>
      </c>
      <c r="E423" s="3">
        <v>90</v>
      </c>
      <c r="F423" s="3">
        <v>85</v>
      </c>
      <c r="G423" s="3">
        <v>80</v>
      </c>
      <c r="H423" s="4"/>
      <c r="I423" s="3">
        <f>IF( 10000&gt;K4,K423,IF( 20000&gt;L4,L423,IF( 50000&gt;M4,M423,N423)))</f>
      </c>
      <c r="J423" s="0">
        <f>C423*H423</f>
      </c>
      <c r="K423" s="0">
        <f>D423*H423</f>
      </c>
      <c r="L423" s="0">
        <f>E423*H423</f>
      </c>
      <c r="M423" s="0">
        <f>F423*H423</f>
      </c>
      <c r="N423" s="0">
        <f>G423*H423</f>
      </c>
    </row>
    <row r="424" outlineLevel="1">
      <c r="A424" s="2" t="s">
        <v>840</v>
      </c>
      <c r="B424" s="5" t="s">
        <v>841</v>
      </c>
      <c r="C424" s="3">
        <v>80</v>
      </c>
      <c r="D424" s="3">
        <v>95</v>
      </c>
      <c r="E424" s="3">
        <v>90</v>
      </c>
      <c r="F424" s="3">
        <v>85</v>
      </c>
      <c r="G424" s="3">
        <v>80</v>
      </c>
      <c r="H424" s="4"/>
      <c r="I424" s="3">
        <f>IF( 10000&gt;K4,K424,IF( 20000&gt;L4,L424,IF( 50000&gt;M4,M424,N424)))</f>
      </c>
      <c r="J424" s="0">
        <f>C424*H424</f>
      </c>
      <c r="K424" s="0">
        <f>D424*H424</f>
      </c>
      <c r="L424" s="0">
        <f>E424*H424</f>
      </c>
      <c r="M424" s="0">
        <f>F424*H424</f>
      </c>
      <c r="N424" s="0">
        <f>G424*H424</f>
      </c>
    </row>
    <row r="425" outlineLevel="1">
      <c r="A425" s="2" t="s">
        <v>842</v>
      </c>
      <c r="B425" s="5" t="s">
        <v>843</v>
      </c>
      <c r="C425" s="3">
        <v>80</v>
      </c>
      <c r="D425" s="3">
        <v>95</v>
      </c>
      <c r="E425" s="3">
        <v>90</v>
      </c>
      <c r="F425" s="3">
        <v>85</v>
      </c>
      <c r="G425" s="3">
        <v>80</v>
      </c>
      <c r="H425" s="4"/>
      <c r="I425" s="3">
        <f>IF( 10000&gt;K4,K425,IF( 20000&gt;L4,L425,IF( 50000&gt;M4,M425,N425)))</f>
      </c>
      <c r="J425" s="0">
        <f>C425*H425</f>
      </c>
      <c r="K425" s="0">
        <f>D425*H425</f>
      </c>
      <c r="L425" s="0">
        <f>E425*H425</f>
      </c>
      <c r="M425" s="0">
        <f>F425*H425</f>
      </c>
      <c r="N425" s="0">
        <f>G425*H425</f>
      </c>
    </row>
    <row r="426" outlineLevel="1">
      <c r="A426" s="2" t="s">
        <v>844</v>
      </c>
      <c r="B426" s="5" t="s">
        <v>845</v>
      </c>
      <c r="C426" s="3">
        <v>80</v>
      </c>
      <c r="D426" s="3">
        <v>95</v>
      </c>
      <c r="E426" s="3">
        <v>90</v>
      </c>
      <c r="F426" s="3">
        <v>85</v>
      </c>
      <c r="G426" s="3">
        <v>80</v>
      </c>
      <c r="H426" s="4"/>
      <c r="I426" s="3">
        <f>IF( 10000&gt;K4,K426,IF( 20000&gt;L4,L426,IF( 50000&gt;M4,M426,N426)))</f>
      </c>
      <c r="J426" s="0">
        <f>C426*H426</f>
      </c>
      <c r="K426" s="0">
        <f>D426*H426</f>
      </c>
      <c r="L426" s="0">
        <f>E426*H426</f>
      </c>
      <c r="M426" s="0">
        <f>F426*H426</f>
      </c>
      <c r="N426" s="0">
        <f>G426*H426</f>
      </c>
    </row>
    <row r="427" outlineLevel="1">
      <c r="A427" s="2" t="s">
        <v>846</v>
      </c>
      <c r="B427" s="5" t="s">
        <v>847</v>
      </c>
      <c r="C427" s="3">
        <v>80</v>
      </c>
      <c r="D427" s="3">
        <v>95</v>
      </c>
      <c r="E427" s="3">
        <v>90</v>
      </c>
      <c r="F427" s="3">
        <v>85</v>
      </c>
      <c r="G427" s="3">
        <v>80</v>
      </c>
      <c r="H427" s="4"/>
      <c r="I427" s="3">
        <f>IF( 10000&gt;K4,K427,IF( 20000&gt;L4,L427,IF( 50000&gt;M4,M427,N427)))</f>
      </c>
      <c r="J427" s="0">
        <f>C427*H427</f>
      </c>
      <c r="K427" s="0">
        <f>D427*H427</f>
      </c>
      <c r="L427" s="0">
        <f>E427*H427</f>
      </c>
      <c r="M427" s="0">
        <f>F427*H427</f>
      </c>
      <c r="N427" s="0">
        <f>G427*H427</f>
      </c>
    </row>
    <row r="428" outlineLevel="1">
      <c r="A428" s="2" t="s">
        <v>848</v>
      </c>
      <c r="B428" s="5" t="s">
        <v>849</v>
      </c>
      <c r="C428" s="3">
        <v>80</v>
      </c>
      <c r="D428" s="3">
        <v>95</v>
      </c>
      <c r="E428" s="3">
        <v>90</v>
      </c>
      <c r="F428" s="3">
        <v>85</v>
      </c>
      <c r="G428" s="3">
        <v>80</v>
      </c>
      <c r="H428" s="4"/>
      <c r="I428" s="3">
        <f>IF( 10000&gt;K4,K428,IF( 20000&gt;L4,L428,IF( 50000&gt;M4,M428,N428)))</f>
      </c>
      <c r="J428" s="0">
        <f>C428*H428</f>
      </c>
      <c r="K428" s="0">
        <f>D428*H428</f>
      </c>
      <c r="L428" s="0">
        <f>E428*H428</f>
      </c>
      <c r="M428" s="0">
        <f>F428*H428</f>
      </c>
      <c r="N428" s="0">
        <f>G428*H428</f>
      </c>
    </row>
    <row r="429" outlineLevel="1">
      <c r="A429" s="2" t="s">
        <v>850</v>
      </c>
      <c r="B429" s="5" t="s">
        <v>851</v>
      </c>
      <c r="C429" s="3">
        <v>80</v>
      </c>
      <c r="D429" s="3">
        <v>95</v>
      </c>
      <c r="E429" s="3">
        <v>90</v>
      </c>
      <c r="F429" s="3">
        <v>85</v>
      </c>
      <c r="G429" s="3">
        <v>80</v>
      </c>
      <c r="H429" s="4"/>
      <c r="I429" s="3">
        <f>IF( 10000&gt;K4,K429,IF( 20000&gt;L4,L429,IF( 50000&gt;M4,M429,N429)))</f>
      </c>
      <c r="J429" s="0">
        <f>C429*H429</f>
      </c>
      <c r="K429" s="0">
        <f>D429*H429</f>
      </c>
      <c r="L429" s="0">
        <f>E429*H429</f>
      </c>
      <c r="M429" s="0">
        <f>F429*H429</f>
      </c>
      <c r="N429" s="0">
        <f>G429*H429</f>
      </c>
    </row>
    <row r="430" outlineLevel="1">
      <c r="A430" s="2" t="s">
        <v>852</v>
      </c>
      <c r="B430" s="5" t="s">
        <v>853</v>
      </c>
      <c r="C430" s="3">
        <v>80</v>
      </c>
      <c r="D430" s="3">
        <v>95</v>
      </c>
      <c r="E430" s="3">
        <v>90</v>
      </c>
      <c r="F430" s="3">
        <v>85</v>
      </c>
      <c r="G430" s="3">
        <v>80</v>
      </c>
      <c r="H430" s="4"/>
      <c r="I430" s="3">
        <f>IF( 10000&gt;K4,K430,IF( 20000&gt;L4,L430,IF( 50000&gt;M4,M430,N430)))</f>
      </c>
      <c r="J430" s="0">
        <f>C430*H430</f>
      </c>
      <c r="K430" s="0">
        <f>D430*H430</f>
      </c>
      <c r="L430" s="0">
        <f>E430*H430</f>
      </c>
      <c r="M430" s="0">
        <f>F430*H430</f>
      </c>
      <c r="N430" s="0">
        <f>G430*H430</f>
      </c>
    </row>
    <row r="431" outlineLevel="1">
      <c r="A431" s="2" t="s">
        <v>854</v>
      </c>
      <c r="B431" s="5" t="s">
        <v>855</v>
      </c>
      <c r="C431" s="3">
        <v>80</v>
      </c>
      <c r="D431" s="3">
        <v>95</v>
      </c>
      <c r="E431" s="3">
        <v>90</v>
      </c>
      <c r="F431" s="3">
        <v>85</v>
      </c>
      <c r="G431" s="3">
        <v>80</v>
      </c>
      <c r="H431" s="4"/>
      <c r="I431" s="3">
        <f>IF( 10000&gt;K4,K431,IF( 20000&gt;L4,L431,IF( 50000&gt;M4,M431,N431)))</f>
      </c>
      <c r="J431" s="0">
        <f>C431*H431</f>
      </c>
      <c r="K431" s="0">
        <f>D431*H431</f>
      </c>
      <c r="L431" s="0">
        <f>E431*H431</f>
      </c>
      <c r="M431" s="0">
        <f>F431*H431</f>
      </c>
      <c r="N431" s="0">
        <f>G431*H431</f>
      </c>
    </row>
    <row r="432" outlineLevel="1">
      <c r="A432" s="2" t="s">
        <v>856</v>
      </c>
      <c r="B432" s="5" t="s">
        <v>857</v>
      </c>
      <c r="C432" s="3">
        <v>80</v>
      </c>
      <c r="D432" s="3">
        <v>95</v>
      </c>
      <c r="E432" s="3">
        <v>90</v>
      </c>
      <c r="F432" s="3">
        <v>85</v>
      </c>
      <c r="G432" s="3">
        <v>80</v>
      </c>
      <c r="H432" s="4"/>
      <c r="I432" s="3">
        <f>IF( 10000&gt;K4,K432,IF( 20000&gt;L4,L432,IF( 50000&gt;M4,M432,N432)))</f>
      </c>
      <c r="J432" s="0">
        <f>C432*H432</f>
      </c>
      <c r="K432" s="0">
        <f>D432*H432</f>
      </c>
      <c r="L432" s="0">
        <f>E432*H432</f>
      </c>
      <c r="M432" s="0">
        <f>F432*H432</f>
      </c>
      <c r="N432" s="0">
        <f>G432*H432</f>
      </c>
    </row>
    <row r="433" outlineLevel="1">
      <c r="A433" s="2" t="s">
        <v>858</v>
      </c>
      <c r="B433" s="5" t="s">
        <v>859</v>
      </c>
      <c r="C433" s="3">
        <v>80</v>
      </c>
      <c r="D433" s="3">
        <v>95</v>
      </c>
      <c r="E433" s="3">
        <v>90</v>
      </c>
      <c r="F433" s="3">
        <v>85</v>
      </c>
      <c r="G433" s="3">
        <v>80</v>
      </c>
      <c r="H433" s="4"/>
      <c r="I433" s="3">
        <f>IF( 10000&gt;K4,K433,IF( 20000&gt;L4,L433,IF( 50000&gt;M4,M433,N433)))</f>
      </c>
      <c r="J433" s="0">
        <f>C433*H433</f>
      </c>
      <c r="K433" s="0">
        <f>D433*H433</f>
      </c>
      <c r="L433" s="0">
        <f>E433*H433</f>
      </c>
      <c r="M433" s="0">
        <f>F433*H433</f>
      </c>
      <c r="N433" s="0">
        <f>G433*H433</f>
      </c>
    </row>
    <row r="434" outlineLevel="1">
      <c r="A434" s="2" t="s">
        <v>860</v>
      </c>
      <c r="B434" s="5" t="s">
        <v>861</v>
      </c>
      <c r="C434" s="3">
        <v>80</v>
      </c>
      <c r="D434" s="3">
        <v>95</v>
      </c>
      <c r="E434" s="3">
        <v>90</v>
      </c>
      <c r="F434" s="3">
        <v>85</v>
      </c>
      <c r="G434" s="3">
        <v>80</v>
      </c>
      <c r="H434" s="4"/>
      <c r="I434" s="3">
        <f>IF( 10000&gt;K4,K434,IF( 20000&gt;L4,L434,IF( 50000&gt;M4,M434,N434)))</f>
      </c>
      <c r="J434" s="0">
        <f>C434*H434</f>
      </c>
      <c r="K434" s="0">
        <f>D434*H434</f>
      </c>
      <c r="L434" s="0">
        <f>E434*H434</f>
      </c>
      <c r="M434" s="0">
        <f>F434*H434</f>
      </c>
      <c r="N434" s="0">
        <f>G434*H434</f>
      </c>
    </row>
    <row r="435" outlineLevel="1">
      <c r="A435" s="2" t="s">
        <v>862</v>
      </c>
      <c r="B435" s="5" t="s">
        <v>863</v>
      </c>
      <c r="C435" s="3">
        <v>80</v>
      </c>
      <c r="D435" s="3">
        <v>95</v>
      </c>
      <c r="E435" s="3">
        <v>90</v>
      </c>
      <c r="F435" s="3">
        <v>85</v>
      </c>
      <c r="G435" s="3">
        <v>80</v>
      </c>
      <c r="H435" s="4"/>
      <c r="I435" s="3">
        <f>IF( 10000&gt;K4,K435,IF( 20000&gt;L4,L435,IF( 50000&gt;M4,M435,N435)))</f>
      </c>
      <c r="J435" s="0">
        <f>C435*H435</f>
      </c>
      <c r="K435" s="0">
        <f>D435*H435</f>
      </c>
      <c r="L435" s="0">
        <f>E435*H435</f>
      </c>
      <c r="M435" s="0">
        <f>F435*H435</f>
      </c>
      <c r="N435" s="0">
        <f>G435*H435</f>
      </c>
    </row>
    <row r="436" outlineLevel="1">
      <c r="A436" s="2" t="s">
        <v>864</v>
      </c>
      <c r="B436" s="5" t="s">
        <v>865</v>
      </c>
      <c r="C436" s="3">
        <v>80</v>
      </c>
      <c r="D436" s="3">
        <v>95</v>
      </c>
      <c r="E436" s="3">
        <v>90</v>
      </c>
      <c r="F436" s="3">
        <v>85</v>
      </c>
      <c r="G436" s="3">
        <v>80</v>
      </c>
      <c r="H436" s="4"/>
      <c r="I436" s="3">
        <f>IF( 10000&gt;K4,K436,IF( 20000&gt;L4,L436,IF( 50000&gt;M4,M436,N436)))</f>
      </c>
      <c r="J436" s="0">
        <f>C436*H436</f>
      </c>
      <c r="K436" s="0">
        <f>D436*H436</f>
      </c>
      <c r="L436" s="0">
        <f>E436*H436</f>
      </c>
      <c r="M436" s="0">
        <f>F436*H436</f>
      </c>
      <c r="N436" s="0">
        <f>G436*H436</f>
      </c>
    </row>
    <row r="437" outlineLevel="1">
      <c r="A437" s="2" t="s">
        <v>866</v>
      </c>
      <c r="B437" s="5" t="s">
        <v>867</v>
      </c>
      <c r="C437" s="3">
        <v>80</v>
      </c>
      <c r="D437" s="3">
        <v>95</v>
      </c>
      <c r="E437" s="3">
        <v>90</v>
      </c>
      <c r="F437" s="3">
        <v>85</v>
      </c>
      <c r="G437" s="3">
        <v>80</v>
      </c>
      <c r="H437" s="4"/>
      <c r="I437" s="3">
        <f>IF( 10000&gt;K4,K437,IF( 20000&gt;L4,L437,IF( 50000&gt;M4,M437,N437)))</f>
      </c>
      <c r="J437" s="0">
        <f>C437*H437</f>
      </c>
      <c r="K437" s="0">
        <f>D437*H437</f>
      </c>
      <c r="L437" s="0">
        <f>E437*H437</f>
      </c>
      <c r="M437" s="0">
        <f>F437*H437</f>
      </c>
      <c r="N437" s="0">
        <f>G437*H437</f>
      </c>
    </row>
    <row r="438" outlineLevel="1">
      <c r="A438" s="2" t="s">
        <v>868</v>
      </c>
      <c r="B438" s="5" t="s">
        <v>869</v>
      </c>
      <c r="C438" s="3">
        <v>80</v>
      </c>
      <c r="D438" s="3">
        <v>95</v>
      </c>
      <c r="E438" s="3">
        <v>90</v>
      </c>
      <c r="F438" s="3">
        <v>85</v>
      </c>
      <c r="G438" s="3">
        <v>80</v>
      </c>
      <c r="H438" s="4"/>
      <c r="I438" s="3">
        <f>IF( 10000&gt;K4,K438,IF( 20000&gt;L4,L438,IF( 50000&gt;M4,M438,N438)))</f>
      </c>
      <c r="J438" s="0">
        <f>C438*H438</f>
      </c>
      <c r="K438" s="0">
        <f>D438*H438</f>
      </c>
      <c r="L438" s="0">
        <f>E438*H438</f>
      </c>
      <c r="M438" s="0">
        <f>F438*H438</f>
      </c>
      <c r="N438" s="0">
        <f>G438*H438</f>
      </c>
    </row>
    <row r="439" outlineLevel="1">
      <c r="A439" s="2" t="s">
        <v>870</v>
      </c>
      <c r="B439" s="5" t="s">
        <v>871</v>
      </c>
      <c r="C439" s="3">
        <v>80</v>
      </c>
      <c r="D439" s="3">
        <v>95</v>
      </c>
      <c r="E439" s="3">
        <v>90</v>
      </c>
      <c r="F439" s="3">
        <v>85</v>
      </c>
      <c r="G439" s="3">
        <v>80</v>
      </c>
      <c r="H439" s="4"/>
      <c r="I439" s="3">
        <f>IF( 10000&gt;K4,K439,IF( 20000&gt;L4,L439,IF( 50000&gt;M4,M439,N439)))</f>
      </c>
      <c r="J439" s="0">
        <f>C439*H439</f>
      </c>
      <c r="K439" s="0">
        <f>D439*H439</f>
      </c>
      <c r="L439" s="0">
        <f>E439*H439</f>
      </c>
      <c r="M439" s="0">
        <f>F439*H439</f>
      </c>
      <c r="N439" s="0">
        <f>G439*H439</f>
      </c>
    </row>
    <row r="440" outlineLevel="1">
      <c r="A440" s="2" t="s">
        <v>872</v>
      </c>
      <c r="B440" s="5" t="s">
        <v>873</v>
      </c>
      <c r="C440" s="3">
        <v>80</v>
      </c>
      <c r="D440" s="3">
        <v>95</v>
      </c>
      <c r="E440" s="3">
        <v>90</v>
      </c>
      <c r="F440" s="3">
        <v>85</v>
      </c>
      <c r="G440" s="3">
        <v>80</v>
      </c>
      <c r="H440" s="4"/>
      <c r="I440" s="3">
        <f>IF( 10000&gt;K4,K440,IF( 20000&gt;L4,L440,IF( 50000&gt;M4,M440,N440)))</f>
      </c>
      <c r="J440" s="0">
        <f>C440*H440</f>
      </c>
      <c r="K440" s="0">
        <f>D440*H440</f>
      </c>
      <c r="L440" s="0">
        <f>E440*H440</f>
      </c>
      <c r="M440" s="0">
        <f>F440*H440</f>
      </c>
      <c r="N440" s="0">
        <f>G440*H440</f>
      </c>
    </row>
    <row r="441" outlineLevel="1">
      <c r="A441" s="2" t="s">
        <v>874</v>
      </c>
      <c r="B441" s="5" t="s">
        <v>875</v>
      </c>
      <c r="C441" s="3">
        <v>80</v>
      </c>
      <c r="D441" s="3">
        <v>95</v>
      </c>
      <c r="E441" s="3">
        <v>90</v>
      </c>
      <c r="F441" s="3">
        <v>85</v>
      </c>
      <c r="G441" s="3">
        <v>80</v>
      </c>
      <c r="H441" s="4"/>
      <c r="I441" s="3">
        <f>IF( 10000&gt;K4,K441,IF( 20000&gt;L4,L441,IF( 50000&gt;M4,M441,N441)))</f>
      </c>
      <c r="J441" s="0">
        <f>C441*H441</f>
      </c>
      <c r="K441" s="0">
        <f>D441*H441</f>
      </c>
      <c r="L441" s="0">
        <f>E441*H441</f>
      </c>
      <c r="M441" s="0">
        <f>F441*H441</f>
      </c>
      <c r="N441" s="0">
        <f>G441*H441</f>
      </c>
    </row>
    <row r="442" outlineLevel="1">
      <c r="A442" s="2" t="s">
        <v>876</v>
      </c>
      <c r="B442" s="5" t="s">
        <v>877</v>
      </c>
      <c r="C442" s="3">
        <v>80</v>
      </c>
      <c r="D442" s="3">
        <v>95</v>
      </c>
      <c r="E442" s="3">
        <v>90</v>
      </c>
      <c r="F442" s="3">
        <v>85</v>
      </c>
      <c r="G442" s="3">
        <v>80</v>
      </c>
      <c r="H442" s="4"/>
      <c r="I442" s="3">
        <f>IF( 10000&gt;K4,K442,IF( 20000&gt;L4,L442,IF( 50000&gt;M4,M442,N442)))</f>
      </c>
      <c r="J442" s="0">
        <f>C442*H442</f>
      </c>
      <c r="K442" s="0">
        <f>D442*H442</f>
      </c>
      <c r="L442" s="0">
        <f>E442*H442</f>
      </c>
      <c r="M442" s="0">
        <f>F442*H442</f>
      </c>
      <c r="N442" s="0">
        <f>G442*H442</f>
      </c>
    </row>
    <row r="443" outlineLevel="1">
      <c r="A443" s="2" t="s">
        <v>878</v>
      </c>
      <c r="B443" s="5" t="s">
        <v>879</v>
      </c>
      <c r="C443" s="3">
        <v>80</v>
      </c>
      <c r="D443" s="3">
        <v>95</v>
      </c>
      <c r="E443" s="3">
        <v>90</v>
      </c>
      <c r="F443" s="3">
        <v>85</v>
      </c>
      <c r="G443" s="3">
        <v>80</v>
      </c>
      <c r="H443" s="4"/>
      <c r="I443" s="3">
        <f>IF( 10000&gt;K4,K443,IF( 20000&gt;L4,L443,IF( 50000&gt;M4,M443,N443)))</f>
      </c>
      <c r="J443" s="0">
        <f>C443*H443</f>
      </c>
      <c r="K443" s="0">
        <f>D443*H443</f>
      </c>
      <c r="L443" s="0">
        <f>E443*H443</f>
      </c>
      <c r="M443" s="0">
        <f>F443*H443</f>
      </c>
      <c r="N443" s="0">
        <f>G443*H443</f>
      </c>
    </row>
    <row r="444" outlineLevel="1">
      <c r="A444" s="2" t="s">
        <v>880</v>
      </c>
      <c r="B444" s="5" t="s">
        <v>881</v>
      </c>
      <c r="C444" s="3">
        <v>80</v>
      </c>
      <c r="D444" s="3">
        <v>95</v>
      </c>
      <c r="E444" s="3">
        <v>90</v>
      </c>
      <c r="F444" s="3">
        <v>85</v>
      </c>
      <c r="G444" s="3">
        <v>80</v>
      </c>
      <c r="H444" s="4"/>
      <c r="I444" s="3">
        <f>IF( 10000&gt;K4,K444,IF( 20000&gt;L4,L444,IF( 50000&gt;M4,M444,N444)))</f>
      </c>
      <c r="J444" s="0">
        <f>C444*H444</f>
      </c>
      <c r="K444" s="0">
        <f>D444*H444</f>
      </c>
      <c r="L444" s="0">
        <f>E444*H444</f>
      </c>
      <c r="M444" s="0">
        <f>F444*H444</f>
      </c>
      <c r="N444" s="0">
        <f>G444*H444</f>
      </c>
    </row>
    <row r="445" outlineLevel="1">
      <c r="A445" s="2" t="s">
        <v>882</v>
      </c>
      <c r="B445" s="5" t="s">
        <v>883</v>
      </c>
      <c r="C445" s="3">
        <v>80</v>
      </c>
      <c r="D445" s="3">
        <v>95</v>
      </c>
      <c r="E445" s="3">
        <v>90</v>
      </c>
      <c r="F445" s="3">
        <v>85</v>
      </c>
      <c r="G445" s="3">
        <v>80</v>
      </c>
      <c r="H445" s="4"/>
      <c r="I445" s="3">
        <f>IF( 10000&gt;K4,K445,IF( 20000&gt;L4,L445,IF( 50000&gt;M4,M445,N445)))</f>
      </c>
      <c r="J445" s="0">
        <f>C445*H445</f>
      </c>
      <c r="K445" s="0">
        <f>D445*H445</f>
      </c>
      <c r="L445" s="0">
        <f>E445*H445</f>
      </c>
      <c r="M445" s="0">
        <f>F445*H445</f>
      </c>
      <c r="N445" s="0">
        <f>G445*H445</f>
      </c>
    </row>
    <row r="446" outlineLevel="1">
      <c r="A446" s="2" t="s">
        <v>884</v>
      </c>
      <c r="B446" s="5" t="s">
        <v>885</v>
      </c>
      <c r="C446" s="3">
        <v>80</v>
      </c>
      <c r="D446" s="3">
        <v>95</v>
      </c>
      <c r="E446" s="3">
        <v>90</v>
      </c>
      <c r="F446" s="3">
        <v>85</v>
      </c>
      <c r="G446" s="3">
        <v>80</v>
      </c>
      <c r="H446" s="4"/>
      <c r="I446" s="3">
        <f>IF( 10000&gt;K4,K446,IF( 20000&gt;L4,L446,IF( 50000&gt;M4,M446,N446)))</f>
      </c>
      <c r="J446" s="0">
        <f>C446*H446</f>
      </c>
      <c r="K446" s="0">
        <f>D446*H446</f>
      </c>
      <c r="L446" s="0">
        <f>E446*H446</f>
      </c>
      <c r="M446" s="0">
        <f>F446*H446</f>
      </c>
      <c r="N446" s="0">
        <f>G446*H446</f>
      </c>
    </row>
    <row r="447" outlineLevel="1">
      <c r="A447" s="2" t="s">
        <v>886</v>
      </c>
      <c r="B447" s="5" t="s">
        <v>887</v>
      </c>
      <c r="C447" s="3">
        <v>80</v>
      </c>
      <c r="D447" s="3">
        <v>95</v>
      </c>
      <c r="E447" s="3">
        <v>90</v>
      </c>
      <c r="F447" s="3">
        <v>85</v>
      </c>
      <c r="G447" s="3">
        <v>80</v>
      </c>
      <c r="H447" s="4"/>
      <c r="I447" s="3">
        <f>IF( 10000&gt;K4,K447,IF( 20000&gt;L4,L447,IF( 50000&gt;M4,M447,N447)))</f>
      </c>
      <c r="J447" s="0">
        <f>C447*H447</f>
      </c>
      <c r="K447" s="0">
        <f>D447*H447</f>
      </c>
      <c r="L447" s="0">
        <f>E447*H447</f>
      </c>
      <c r="M447" s="0">
        <f>F447*H447</f>
      </c>
      <c r="N447" s="0">
        <f>G447*H447</f>
      </c>
    </row>
    <row r="448" outlineLevel="1">
      <c r="A448" s="2" t="s">
        <v>888</v>
      </c>
      <c r="B448" s="5" t="s">
        <v>889</v>
      </c>
      <c r="C448" s="3">
        <v>80</v>
      </c>
      <c r="D448" s="3">
        <v>95</v>
      </c>
      <c r="E448" s="3">
        <v>90</v>
      </c>
      <c r="F448" s="3">
        <v>85</v>
      </c>
      <c r="G448" s="3">
        <v>80</v>
      </c>
      <c r="H448" s="4"/>
      <c r="I448" s="3">
        <f>IF( 10000&gt;K4,K448,IF( 20000&gt;L4,L448,IF( 50000&gt;M4,M448,N448)))</f>
      </c>
      <c r="J448" s="0">
        <f>C448*H448</f>
      </c>
      <c r="K448" s="0">
        <f>D448*H448</f>
      </c>
      <c r="L448" s="0">
        <f>E448*H448</f>
      </c>
      <c r="M448" s="0">
        <f>F448*H448</f>
      </c>
      <c r="N448" s="0">
        <f>G448*H448</f>
      </c>
    </row>
    <row r="449" outlineLevel="1">
      <c r="A449" s="2" t="s">
        <v>890</v>
      </c>
      <c r="B449" s="5" t="s">
        <v>891</v>
      </c>
      <c r="C449" s="3">
        <v>80</v>
      </c>
      <c r="D449" s="3">
        <v>95</v>
      </c>
      <c r="E449" s="3">
        <v>90</v>
      </c>
      <c r="F449" s="3">
        <v>85</v>
      </c>
      <c r="G449" s="3">
        <v>80</v>
      </c>
      <c r="H449" s="4"/>
      <c r="I449" s="3">
        <f>IF( 10000&gt;K4,K449,IF( 20000&gt;L4,L449,IF( 50000&gt;M4,M449,N449)))</f>
      </c>
      <c r="J449" s="0">
        <f>C449*H449</f>
      </c>
      <c r="K449" s="0">
        <f>D449*H449</f>
      </c>
      <c r="L449" s="0">
        <f>E449*H449</f>
      </c>
      <c r="M449" s="0">
        <f>F449*H449</f>
      </c>
      <c r="N449" s="0">
        <f>G449*H449</f>
      </c>
    </row>
    <row r="450" outlineLevel="1">
      <c r="A450" s="2" t="s">
        <v>892</v>
      </c>
      <c r="B450" s="5" t="s">
        <v>893</v>
      </c>
      <c r="C450" s="3">
        <v>80</v>
      </c>
      <c r="D450" s="3">
        <v>95</v>
      </c>
      <c r="E450" s="3">
        <v>90</v>
      </c>
      <c r="F450" s="3">
        <v>85</v>
      </c>
      <c r="G450" s="3">
        <v>80</v>
      </c>
      <c r="H450" s="4"/>
      <c r="I450" s="3">
        <f>IF( 10000&gt;K4,K450,IF( 20000&gt;L4,L450,IF( 50000&gt;M4,M450,N450)))</f>
      </c>
      <c r="J450" s="0">
        <f>C450*H450</f>
      </c>
      <c r="K450" s="0">
        <f>D450*H450</f>
      </c>
      <c r="L450" s="0">
        <f>E450*H450</f>
      </c>
      <c r="M450" s="0">
        <f>F450*H450</f>
      </c>
      <c r="N450" s="0">
        <f>G450*H450</f>
      </c>
    </row>
    <row r="451" outlineLevel="1">
      <c r="A451" s="2" t="s">
        <v>894</v>
      </c>
      <c r="B451" s="5" t="s">
        <v>895</v>
      </c>
      <c r="C451" s="3">
        <v>80</v>
      </c>
      <c r="D451" s="3">
        <v>95</v>
      </c>
      <c r="E451" s="3">
        <v>90</v>
      </c>
      <c r="F451" s="3">
        <v>85</v>
      </c>
      <c r="G451" s="3">
        <v>80</v>
      </c>
      <c r="H451" s="4"/>
      <c r="I451" s="3">
        <f>IF( 10000&gt;K4,K451,IF( 20000&gt;L4,L451,IF( 50000&gt;M4,M451,N451)))</f>
      </c>
      <c r="J451" s="0">
        <f>C451*H451</f>
      </c>
      <c r="K451" s="0">
        <f>D451*H451</f>
      </c>
      <c r="L451" s="0">
        <f>E451*H451</f>
      </c>
      <c r="M451" s="0">
        <f>F451*H451</f>
      </c>
      <c r="N451" s="0">
        <f>G451*H451</f>
      </c>
    </row>
    <row r="452" outlineLevel="1">
      <c r="A452" s="2" t="s">
        <v>896</v>
      </c>
      <c r="B452" s="5" t="s">
        <v>897</v>
      </c>
      <c r="C452" s="3">
        <v>80</v>
      </c>
      <c r="D452" s="3">
        <v>95</v>
      </c>
      <c r="E452" s="3">
        <v>90</v>
      </c>
      <c r="F452" s="3">
        <v>85</v>
      </c>
      <c r="G452" s="3">
        <v>80</v>
      </c>
      <c r="H452" s="4"/>
      <c r="I452" s="3">
        <f>IF( 10000&gt;K4,K452,IF( 20000&gt;L4,L452,IF( 50000&gt;M4,M452,N452)))</f>
      </c>
      <c r="J452" s="0">
        <f>C452*H452</f>
      </c>
      <c r="K452" s="0">
        <f>D452*H452</f>
      </c>
      <c r="L452" s="0">
        <f>E452*H452</f>
      </c>
      <c r="M452" s="0">
        <f>F452*H452</f>
      </c>
      <c r="N452" s="0">
        <f>G452*H452</f>
      </c>
    </row>
    <row r="453" outlineLevel="1">
      <c r="A453" s="2" t="s">
        <v>898</v>
      </c>
      <c r="B453" s="5" t="s">
        <v>899</v>
      </c>
      <c r="C453" s="3">
        <v>80</v>
      </c>
      <c r="D453" s="3">
        <v>95</v>
      </c>
      <c r="E453" s="3">
        <v>90</v>
      </c>
      <c r="F453" s="3">
        <v>85</v>
      </c>
      <c r="G453" s="3">
        <v>80</v>
      </c>
      <c r="H453" s="4"/>
      <c r="I453" s="3">
        <f>IF( 10000&gt;K4,K453,IF( 20000&gt;L4,L453,IF( 50000&gt;M4,M453,N453)))</f>
      </c>
      <c r="J453" s="0">
        <f>C453*H453</f>
      </c>
      <c r="K453" s="0">
        <f>D453*H453</f>
      </c>
      <c r="L453" s="0">
        <f>E453*H453</f>
      </c>
      <c r="M453" s="0">
        <f>F453*H453</f>
      </c>
      <c r="N453" s="0">
        <f>G453*H453</f>
      </c>
    </row>
    <row r="454" outlineLevel="1">
      <c r="A454" s="2" t="s">
        <v>900</v>
      </c>
      <c r="B454" s="5" t="s">
        <v>901</v>
      </c>
      <c r="C454" s="3">
        <v>80</v>
      </c>
      <c r="D454" s="3">
        <v>95</v>
      </c>
      <c r="E454" s="3">
        <v>90</v>
      </c>
      <c r="F454" s="3">
        <v>85</v>
      </c>
      <c r="G454" s="3">
        <v>80</v>
      </c>
      <c r="H454" s="4"/>
      <c r="I454" s="3">
        <f>IF( 10000&gt;K4,K454,IF( 20000&gt;L4,L454,IF( 50000&gt;M4,M454,N454)))</f>
      </c>
      <c r="J454" s="0">
        <f>C454*H454</f>
      </c>
      <c r="K454" s="0">
        <f>D454*H454</f>
      </c>
      <c r="L454" s="0">
        <f>E454*H454</f>
      </c>
      <c r="M454" s="0">
        <f>F454*H454</f>
      </c>
      <c r="N454" s="0">
        <f>G454*H454</f>
      </c>
    </row>
    <row r="455" outlineLevel="1">
      <c r="A455" s="2" t="s">
        <v>902</v>
      </c>
      <c r="B455" s="5" t="s">
        <v>903</v>
      </c>
      <c r="C455" s="3">
        <v>80</v>
      </c>
      <c r="D455" s="3">
        <v>95</v>
      </c>
      <c r="E455" s="3">
        <v>90</v>
      </c>
      <c r="F455" s="3">
        <v>85</v>
      </c>
      <c r="G455" s="3">
        <v>80</v>
      </c>
      <c r="H455" s="4"/>
      <c r="I455" s="3">
        <f>IF( 10000&gt;K4,K455,IF( 20000&gt;L4,L455,IF( 50000&gt;M4,M455,N455)))</f>
      </c>
      <c r="J455" s="0">
        <f>C455*H455</f>
      </c>
      <c r="K455" s="0">
        <f>D455*H455</f>
      </c>
      <c r="L455" s="0">
        <f>E455*H455</f>
      </c>
      <c r="M455" s="0">
        <f>F455*H455</f>
      </c>
      <c r="N455" s="0">
        <f>G455*H455</f>
      </c>
    </row>
    <row r="456" outlineLevel="1">
      <c r="A456" s="2" t="s">
        <v>904</v>
      </c>
      <c r="B456" s="5" t="s">
        <v>905</v>
      </c>
      <c r="C456" s="3">
        <v>80</v>
      </c>
      <c r="D456" s="3">
        <v>95</v>
      </c>
      <c r="E456" s="3">
        <v>90</v>
      </c>
      <c r="F456" s="3">
        <v>85</v>
      </c>
      <c r="G456" s="3">
        <v>80</v>
      </c>
      <c r="H456" s="4"/>
      <c r="I456" s="3">
        <f>IF( 10000&gt;K4,K456,IF( 20000&gt;L4,L456,IF( 50000&gt;M4,M456,N456)))</f>
      </c>
      <c r="J456" s="0">
        <f>C456*H456</f>
      </c>
      <c r="K456" s="0">
        <f>D456*H456</f>
      </c>
      <c r="L456" s="0">
        <f>E456*H456</f>
      </c>
      <c r="M456" s="0">
        <f>F456*H456</f>
      </c>
      <c r="N456" s="0">
        <f>G456*H456</f>
      </c>
    </row>
    <row r="457" outlineLevel="1">
      <c r="A457" s="2" t="s">
        <v>906</v>
      </c>
      <c r="B457" s="5" t="s">
        <v>907</v>
      </c>
      <c r="C457" s="3">
        <v>80</v>
      </c>
      <c r="D457" s="3">
        <v>95</v>
      </c>
      <c r="E457" s="3">
        <v>90</v>
      </c>
      <c r="F457" s="3">
        <v>85</v>
      </c>
      <c r="G457" s="3">
        <v>80</v>
      </c>
      <c r="H457" s="4"/>
      <c r="I457" s="3">
        <f>IF( 10000&gt;K4,K457,IF( 20000&gt;L4,L457,IF( 50000&gt;M4,M457,N457)))</f>
      </c>
      <c r="J457" s="0">
        <f>C457*H457</f>
      </c>
      <c r="K457" s="0">
        <f>D457*H457</f>
      </c>
      <c r="L457" s="0">
        <f>E457*H457</f>
      </c>
      <c r="M457" s="0">
        <f>F457*H457</f>
      </c>
      <c r="N457" s="0">
        <f>G457*H457</f>
      </c>
    </row>
    <row r="458" outlineLevel="1">
      <c r="A458" s="2" t="s">
        <v>908</v>
      </c>
      <c r="B458" s="5" t="s">
        <v>909</v>
      </c>
      <c r="C458" s="3">
        <v>80</v>
      </c>
      <c r="D458" s="3">
        <v>95</v>
      </c>
      <c r="E458" s="3">
        <v>90</v>
      </c>
      <c r="F458" s="3">
        <v>85</v>
      </c>
      <c r="G458" s="3">
        <v>80</v>
      </c>
      <c r="H458" s="4"/>
      <c r="I458" s="3">
        <f>IF( 10000&gt;K4,K458,IF( 20000&gt;L4,L458,IF( 50000&gt;M4,M458,N458)))</f>
      </c>
      <c r="J458" s="0">
        <f>C458*H458</f>
      </c>
      <c r="K458" s="0">
        <f>D458*H458</f>
      </c>
      <c r="L458" s="0">
        <f>E458*H458</f>
      </c>
      <c r="M458" s="0">
        <f>F458*H458</f>
      </c>
      <c r="N458" s="0">
        <f>G458*H458</f>
      </c>
    </row>
    <row r="459" outlineLevel="1">
      <c r="A459" s="2" t="s">
        <v>910</v>
      </c>
      <c r="B459" s="5" t="s">
        <v>911</v>
      </c>
      <c r="C459" s="3">
        <v>80</v>
      </c>
      <c r="D459" s="3">
        <v>95</v>
      </c>
      <c r="E459" s="3">
        <v>90</v>
      </c>
      <c r="F459" s="3">
        <v>85</v>
      </c>
      <c r="G459" s="3">
        <v>80</v>
      </c>
      <c r="H459" s="4"/>
      <c r="I459" s="3">
        <f>IF( 10000&gt;K4,K459,IF( 20000&gt;L4,L459,IF( 50000&gt;M4,M459,N459)))</f>
      </c>
      <c r="J459" s="0">
        <f>C459*H459</f>
      </c>
      <c r="K459" s="0">
        <f>D459*H459</f>
      </c>
      <c r="L459" s="0">
        <f>E459*H459</f>
      </c>
      <c r="M459" s="0">
        <f>F459*H459</f>
      </c>
      <c r="N459" s="0">
        <f>G459*H459</f>
      </c>
    </row>
    <row r="460" outlineLevel="1">
      <c r="A460" s="2" t="s">
        <v>912</v>
      </c>
      <c r="B460" s="5" t="s">
        <v>913</v>
      </c>
      <c r="C460" s="3">
        <v>80</v>
      </c>
      <c r="D460" s="3">
        <v>95</v>
      </c>
      <c r="E460" s="3">
        <v>90</v>
      </c>
      <c r="F460" s="3">
        <v>85</v>
      </c>
      <c r="G460" s="3">
        <v>80</v>
      </c>
      <c r="H460" s="4"/>
      <c r="I460" s="3">
        <f>IF( 10000&gt;K4,K460,IF( 20000&gt;L4,L460,IF( 50000&gt;M4,M460,N460)))</f>
      </c>
      <c r="J460" s="0">
        <f>C460*H460</f>
      </c>
      <c r="K460" s="0">
        <f>D460*H460</f>
      </c>
      <c r="L460" s="0">
        <f>E460*H460</f>
      </c>
      <c r="M460" s="0">
        <f>F460*H460</f>
      </c>
      <c r="N460" s="0">
        <f>G460*H460</f>
      </c>
    </row>
    <row r="461" outlineLevel="1">
      <c r="A461" s="2" t="s">
        <v>914</v>
      </c>
      <c r="B461" s="5" t="s">
        <v>915</v>
      </c>
      <c r="C461" s="3">
        <v>80</v>
      </c>
      <c r="D461" s="3">
        <v>95</v>
      </c>
      <c r="E461" s="3">
        <v>90</v>
      </c>
      <c r="F461" s="3">
        <v>85</v>
      </c>
      <c r="G461" s="3">
        <v>80</v>
      </c>
      <c r="H461" s="4"/>
      <c r="I461" s="3">
        <f>IF( 10000&gt;K4,K461,IF( 20000&gt;L4,L461,IF( 50000&gt;M4,M461,N461)))</f>
      </c>
      <c r="J461" s="0">
        <f>C461*H461</f>
      </c>
      <c r="K461" s="0">
        <f>D461*H461</f>
      </c>
      <c r="L461" s="0">
        <f>E461*H461</f>
      </c>
      <c r="M461" s="0">
        <f>F461*H461</f>
      </c>
      <c r="N461" s="0">
        <f>G461*H461</f>
      </c>
    </row>
    <row r="462" outlineLevel="1">
      <c r="A462" s="2" t="s">
        <v>916</v>
      </c>
      <c r="B462" s="5" t="s">
        <v>917</v>
      </c>
      <c r="C462" s="3">
        <v>80</v>
      </c>
      <c r="D462" s="3">
        <v>95</v>
      </c>
      <c r="E462" s="3">
        <v>90</v>
      </c>
      <c r="F462" s="3">
        <v>85</v>
      </c>
      <c r="G462" s="3">
        <v>80</v>
      </c>
      <c r="H462" s="4"/>
      <c r="I462" s="3">
        <f>IF( 10000&gt;K4,K462,IF( 20000&gt;L4,L462,IF( 50000&gt;M4,M462,N462)))</f>
      </c>
      <c r="J462" s="0">
        <f>C462*H462</f>
      </c>
      <c r="K462" s="0">
        <f>D462*H462</f>
      </c>
      <c r="L462" s="0">
        <f>E462*H462</f>
      </c>
      <c r="M462" s="0">
        <f>F462*H462</f>
      </c>
      <c r="N462" s="0">
        <f>G462*H462</f>
      </c>
    </row>
    <row r="463" outlineLevel="1">
      <c r="A463" s="2" t="s">
        <v>918</v>
      </c>
      <c r="B463" s="5" t="s">
        <v>919</v>
      </c>
      <c r="C463" s="3">
        <v>80</v>
      </c>
      <c r="D463" s="3">
        <v>95</v>
      </c>
      <c r="E463" s="3">
        <v>90</v>
      </c>
      <c r="F463" s="3">
        <v>85</v>
      </c>
      <c r="G463" s="3">
        <v>80</v>
      </c>
      <c r="H463" s="4"/>
      <c r="I463" s="3">
        <f>IF( 10000&gt;K4,K463,IF( 20000&gt;L4,L463,IF( 50000&gt;M4,M463,N463)))</f>
      </c>
      <c r="J463" s="0">
        <f>C463*H463</f>
      </c>
      <c r="K463" s="0">
        <f>D463*H463</f>
      </c>
      <c r="L463" s="0">
        <f>E463*H463</f>
      </c>
      <c r="M463" s="0">
        <f>F463*H463</f>
      </c>
      <c r="N463" s="0">
        <f>G463*H463</f>
      </c>
    </row>
    <row r="464" outlineLevel="1">
      <c r="A464" s="2" t="s">
        <v>920</v>
      </c>
      <c r="B464" s="5" t="s">
        <v>921</v>
      </c>
      <c r="C464" s="3">
        <v>80</v>
      </c>
      <c r="D464" s="3">
        <v>95</v>
      </c>
      <c r="E464" s="3">
        <v>90</v>
      </c>
      <c r="F464" s="3">
        <v>85</v>
      </c>
      <c r="G464" s="3">
        <v>80</v>
      </c>
      <c r="H464" s="4"/>
      <c r="I464" s="3">
        <f>IF( 10000&gt;K4,K464,IF( 20000&gt;L4,L464,IF( 50000&gt;M4,M464,N464)))</f>
      </c>
      <c r="J464" s="0">
        <f>C464*H464</f>
      </c>
      <c r="K464" s="0">
        <f>D464*H464</f>
      </c>
      <c r="L464" s="0">
        <f>E464*H464</f>
      </c>
      <c r="M464" s="0">
        <f>F464*H464</f>
      </c>
      <c r="N464" s="0">
        <f>G464*H464</f>
      </c>
    </row>
    <row r="465" outlineLevel="1">
      <c r="A465" s="2" t="s">
        <v>922</v>
      </c>
      <c r="B465" s="5" t="s">
        <v>923</v>
      </c>
      <c r="C465" s="3">
        <v>80</v>
      </c>
      <c r="D465" s="3">
        <v>95</v>
      </c>
      <c r="E465" s="3">
        <v>90</v>
      </c>
      <c r="F465" s="3">
        <v>85</v>
      </c>
      <c r="G465" s="3">
        <v>80</v>
      </c>
      <c r="H465" s="4"/>
      <c r="I465" s="3">
        <f>IF( 10000&gt;K4,K465,IF( 20000&gt;L4,L465,IF( 50000&gt;M4,M465,N465)))</f>
      </c>
      <c r="J465" s="0">
        <f>C465*H465</f>
      </c>
      <c r="K465" s="0">
        <f>D465*H465</f>
      </c>
      <c r="L465" s="0">
        <f>E465*H465</f>
      </c>
      <c r="M465" s="0">
        <f>F465*H465</f>
      </c>
      <c r="N465" s="0">
        <f>G465*H465</f>
      </c>
    </row>
    <row r="466" outlineLevel="1">
      <c r="A466" s="2" t="s">
        <v>924</v>
      </c>
      <c r="B466" s="5" t="s">
        <v>925</v>
      </c>
      <c r="C466" s="3">
        <v>80</v>
      </c>
      <c r="D466" s="3">
        <v>95</v>
      </c>
      <c r="E466" s="3">
        <v>90</v>
      </c>
      <c r="F466" s="3">
        <v>85</v>
      </c>
      <c r="G466" s="3">
        <v>80</v>
      </c>
      <c r="H466" s="4"/>
      <c r="I466" s="3">
        <f>IF( 10000&gt;K4,K466,IF( 20000&gt;L4,L466,IF( 50000&gt;M4,M466,N466)))</f>
      </c>
      <c r="J466" s="0">
        <f>C466*H466</f>
      </c>
      <c r="K466" s="0">
        <f>D466*H466</f>
      </c>
      <c r="L466" s="0">
        <f>E466*H466</f>
      </c>
      <c r="M466" s="0">
        <f>F466*H466</f>
      </c>
      <c r="N466" s="0">
        <f>G466*H466</f>
      </c>
    </row>
    <row r="467" outlineLevel="1">
      <c r="A467" s="2" t="s">
        <v>926</v>
      </c>
      <c r="B467" s="5" t="s">
        <v>927</v>
      </c>
      <c r="C467" s="3">
        <v>80</v>
      </c>
      <c r="D467" s="3">
        <v>95</v>
      </c>
      <c r="E467" s="3">
        <v>90</v>
      </c>
      <c r="F467" s="3">
        <v>85</v>
      </c>
      <c r="G467" s="3">
        <v>80</v>
      </c>
      <c r="H467" s="4"/>
      <c r="I467" s="3">
        <f>IF( 10000&gt;K4,K467,IF( 20000&gt;L4,L467,IF( 50000&gt;M4,M467,N467)))</f>
      </c>
      <c r="J467" s="0">
        <f>C467*H467</f>
      </c>
      <c r="K467" s="0">
        <f>D467*H467</f>
      </c>
      <c r="L467" s="0">
        <f>E467*H467</f>
      </c>
      <c r="M467" s="0">
        <f>F467*H467</f>
      </c>
      <c r="N467" s="0">
        <f>G467*H467</f>
      </c>
    </row>
    <row r="468" outlineLevel="1">
      <c r="A468" s="2" t="s">
        <v>928</v>
      </c>
      <c r="B468" s="5" t="s">
        <v>929</v>
      </c>
      <c r="C468" s="3">
        <v>80</v>
      </c>
      <c r="D468" s="3">
        <v>95</v>
      </c>
      <c r="E468" s="3">
        <v>90</v>
      </c>
      <c r="F468" s="3">
        <v>85</v>
      </c>
      <c r="G468" s="3">
        <v>80</v>
      </c>
      <c r="H468" s="4"/>
      <c r="I468" s="3">
        <f>IF( 10000&gt;K4,K468,IF( 20000&gt;L4,L468,IF( 50000&gt;M4,M468,N468)))</f>
      </c>
      <c r="J468" s="0">
        <f>C468*H468</f>
      </c>
      <c r="K468" s="0">
        <f>D468*H468</f>
      </c>
      <c r="L468" s="0">
        <f>E468*H468</f>
      </c>
      <c r="M468" s="0">
        <f>F468*H468</f>
      </c>
      <c r="N468" s="0">
        <f>G468*H468</f>
      </c>
    </row>
    <row r="469" outlineLevel="1">
      <c r="A469" s="2" t="s">
        <v>930</v>
      </c>
      <c r="B469" s="5" t="s">
        <v>931</v>
      </c>
      <c r="C469" s="3">
        <v>80</v>
      </c>
      <c r="D469" s="3">
        <v>95</v>
      </c>
      <c r="E469" s="3">
        <v>90</v>
      </c>
      <c r="F469" s="3">
        <v>85</v>
      </c>
      <c r="G469" s="3">
        <v>80</v>
      </c>
      <c r="H469" s="4"/>
      <c r="I469" s="3">
        <f>IF( 10000&gt;K4,K469,IF( 20000&gt;L4,L469,IF( 50000&gt;M4,M469,N469)))</f>
      </c>
      <c r="J469" s="0">
        <f>C469*H469</f>
      </c>
      <c r="K469" s="0">
        <f>D469*H469</f>
      </c>
      <c r="L469" s="0">
        <f>E469*H469</f>
      </c>
      <c r="M469" s="0">
        <f>F469*H469</f>
      </c>
      <c r="N469" s="0">
        <f>G469*H469</f>
      </c>
    </row>
    <row r="470" outlineLevel="1">
      <c r="A470" s="2" t="s">
        <v>932</v>
      </c>
      <c r="B470" s="5" t="s">
        <v>933</v>
      </c>
      <c r="C470" s="3">
        <v>80</v>
      </c>
      <c r="D470" s="3">
        <v>95</v>
      </c>
      <c r="E470" s="3">
        <v>90</v>
      </c>
      <c r="F470" s="3">
        <v>85</v>
      </c>
      <c r="G470" s="3">
        <v>80</v>
      </c>
      <c r="H470" s="4"/>
      <c r="I470" s="3">
        <f>IF( 10000&gt;K4,K470,IF( 20000&gt;L4,L470,IF( 50000&gt;M4,M470,N470)))</f>
      </c>
      <c r="J470" s="0">
        <f>C470*H470</f>
      </c>
      <c r="K470" s="0">
        <f>D470*H470</f>
      </c>
      <c r="L470" s="0">
        <f>E470*H470</f>
      </c>
      <c r="M470" s="0">
        <f>F470*H470</f>
      </c>
      <c r="N470" s="0">
        <f>G470*H470</f>
      </c>
    </row>
    <row r="471" outlineLevel="1">
      <c r="A471" s="2" t="s">
        <v>934</v>
      </c>
      <c r="B471" s="5" t="s">
        <v>935</v>
      </c>
      <c r="C471" s="3">
        <v>80</v>
      </c>
      <c r="D471" s="3">
        <v>95</v>
      </c>
      <c r="E471" s="3">
        <v>90</v>
      </c>
      <c r="F471" s="3">
        <v>85</v>
      </c>
      <c r="G471" s="3">
        <v>80</v>
      </c>
      <c r="H471" s="4"/>
      <c r="I471" s="3">
        <f>IF( 10000&gt;K4,K471,IF( 20000&gt;L4,L471,IF( 50000&gt;M4,M471,N471)))</f>
      </c>
      <c r="J471" s="0">
        <f>C471*H471</f>
      </c>
      <c r="K471" s="0">
        <f>D471*H471</f>
      </c>
      <c r="L471" s="0">
        <f>E471*H471</f>
      </c>
      <c r="M471" s="0">
        <f>F471*H471</f>
      </c>
      <c r="N471" s="0">
        <f>G471*H471</f>
      </c>
    </row>
    <row r="472" outlineLevel="1">
      <c r="A472" s="2" t="s">
        <v>936</v>
      </c>
      <c r="B472" s="5" t="s">
        <v>937</v>
      </c>
      <c r="C472" s="3">
        <v>80</v>
      </c>
      <c r="D472" s="3">
        <v>95</v>
      </c>
      <c r="E472" s="3">
        <v>90</v>
      </c>
      <c r="F472" s="3">
        <v>85</v>
      </c>
      <c r="G472" s="3">
        <v>80</v>
      </c>
      <c r="H472" s="4"/>
      <c r="I472" s="3">
        <f>IF( 10000&gt;K4,K472,IF( 20000&gt;L4,L472,IF( 50000&gt;M4,M472,N472)))</f>
      </c>
      <c r="J472" s="0">
        <f>C472*H472</f>
      </c>
      <c r="K472" s="0">
        <f>D472*H472</f>
      </c>
      <c r="L472" s="0">
        <f>E472*H472</f>
      </c>
      <c r="M472" s="0">
        <f>F472*H472</f>
      </c>
      <c r="N472" s="0">
        <f>G472*H472</f>
      </c>
    </row>
    <row r="473" outlineLevel="1">
      <c r="A473" s="2" t="s">
        <v>938</v>
      </c>
      <c r="B473" s="5" t="s">
        <v>939</v>
      </c>
      <c r="C473" s="3">
        <v>80</v>
      </c>
      <c r="D473" s="3">
        <v>95</v>
      </c>
      <c r="E473" s="3">
        <v>90</v>
      </c>
      <c r="F473" s="3">
        <v>85</v>
      </c>
      <c r="G473" s="3">
        <v>80</v>
      </c>
      <c r="H473" s="4"/>
      <c r="I473" s="3">
        <f>IF( 10000&gt;K4,K473,IF( 20000&gt;L4,L473,IF( 50000&gt;M4,M473,N473)))</f>
      </c>
      <c r="J473" s="0">
        <f>C473*H473</f>
      </c>
      <c r="K473" s="0">
        <f>D473*H473</f>
      </c>
      <c r="L473" s="0">
        <f>E473*H473</f>
      </c>
      <c r="M473" s="0">
        <f>F473*H473</f>
      </c>
      <c r="N473" s="0">
        <f>G473*H473</f>
      </c>
    </row>
    <row r="474" outlineLevel="1">
      <c r="A474" s="2" t="s">
        <v>940</v>
      </c>
      <c r="B474" s="5" t="s">
        <v>941</v>
      </c>
      <c r="C474" s="3">
        <v>80</v>
      </c>
      <c r="D474" s="3">
        <v>95</v>
      </c>
      <c r="E474" s="3">
        <v>90</v>
      </c>
      <c r="F474" s="3">
        <v>85</v>
      </c>
      <c r="G474" s="3">
        <v>80</v>
      </c>
      <c r="H474" s="4"/>
      <c r="I474" s="3">
        <f>IF( 10000&gt;K4,K474,IF( 20000&gt;L4,L474,IF( 50000&gt;M4,M474,N474)))</f>
      </c>
      <c r="J474" s="0">
        <f>C474*H474</f>
      </c>
      <c r="K474" s="0">
        <f>D474*H474</f>
      </c>
      <c r="L474" s="0">
        <f>E474*H474</f>
      </c>
      <c r="M474" s="0">
        <f>F474*H474</f>
      </c>
      <c r="N474" s="0">
        <f>G474*H474</f>
      </c>
    </row>
    <row r="475" outlineLevel="1">
      <c r="A475" s="2" t="s">
        <v>942</v>
      </c>
      <c r="B475" s="5" t="s">
        <v>943</v>
      </c>
      <c r="C475" s="3">
        <v>80</v>
      </c>
      <c r="D475" s="3">
        <v>95</v>
      </c>
      <c r="E475" s="3">
        <v>90</v>
      </c>
      <c r="F475" s="3">
        <v>85</v>
      </c>
      <c r="G475" s="3">
        <v>80</v>
      </c>
      <c r="H475" s="4"/>
      <c r="I475" s="3">
        <f>IF( 10000&gt;K4,K475,IF( 20000&gt;L4,L475,IF( 50000&gt;M4,M475,N475)))</f>
      </c>
      <c r="J475" s="0">
        <f>C475*H475</f>
      </c>
      <c r="K475" s="0">
        <f>D475*H475</f>
      </c>
      <c r="L475" s="0">
        <f>E475*H475</f>
      </c>
      <c r="M475" s="0">
        <f>F475*H475</f>
      </c>
      <c r="N475" s="0">
        <f>G475*H475</f>
      </c>
    </row>
    <row r="476" outlineLevel="1">
      <c r="A476" s="2" t="s">
        <v>944</v>
      </c>
      <c r="B476" s="5" t="s">
        <v>945</v>
      </c>
      <c r="C476" s="3">
        <v>80</v>
      </c>
      <c r="D476" s="3">
        <v>95</v>
      </c>
      <c r="E476" s="3">
        <v>90</v>
      </c>
      <c r="F476" s="3">
        <v>85</v>
      </c>
      <c r="G476" s="3">
        <v>80</v>
      </c>
      <c r="H476" s="4"/>
      <c r="I476" s="3">
        <f>IF( 10000&gt;K4,K476,IF( 20000&gt;L4,L476,IF( 50000&gt;M4,M476,N476)))</f>
      </c>
      <c r="J476" s="0">
        <f>C476*H476</f>
      </c>
      <c r="K476" s="0">
        <f>D476*H476</f>
      </c>
      <c r="L476" s="0">
        <f>E476*H476</f>
      </c>
      <c r="M476" s="0">
        <f>F476*H476</f>
      </c>
      <c r="N476" s="0">
        <f>G476*H476</f>
      </c>
    </row>
    <row r="477" outlineLevel="1">
      <c r="A477" s="2" t="s">
        <v>946</v>
      </c>
      <c r="B477" s="5" t="s">
        <v>947</v>
      </c>
      <c r="C477" s="3">
        <v>80</v>
      </c>
      <c r="D477" s="3">
        <v>95</v>
      </c>
      <c r="E477" s="3">
        <v>90</v>
      </c>
      <c r="F477" s="3">
        <v>85</v>
      </c>
      <c r="G477" s="3">
        <v>80</v>
      </c>
      <c r="H477" s="4"/>
      <c r="I477" s="3">
        <f>IF( 10000&gt;K4,K477,IF( 20000&gt;L4,L477,IF( 50000&gt;M4,M477,N477)))</f>
      </c>
      <c r="J477" s="0">
        <f>C477*H477</f>
      </c>
      <c r="K477" s="0">
        <f>D477*H477</f>
      </c>
      <c r="L477" s="0">
        <f>E477*H477</f>
      </c>
      <c r="M477" s="0">
        <f>F477*H477</f>
      </c>
      <c r="N477" s="0">
        <f>G477*H477</f>
      </c>
    </row>
    <row r="478" outlineLevel="1">
      <c r="A478" s="2" t="s">
        <v>948</v>
      </c>
      <c r="B478" s="5" t="s">
        <v>949</v>
      </c>
      <c r="C478" s="3">
        <v>80</v>
      </c>
      <c r="D478" s="3">
        <v>95</v>
      </c>
      <c r="E478" s="3">
        <v>90</v>
      </c>
      <c r="F478" s="3">
        <v>85</v>
      </c>
      <c r="G478" s="3">
        <v>80</v>
      </c>
      <c r="H478" s="4"/>
      <c r="I478" s="3">
        <f>IF( 10000&gt;K4,K478,IF( 20000&gt;L4,L478,IF( 50000&gt;M4,M478,N478)))</f>
      </c>
      <c r="J478" s="0">
        <f>C478*H478</f>
      </c>
      <c r="K478" s="0">
        <f>D478*H478</f>
      </c>
      <c r="L478" s="0">
        <f>E478*H478</f>
      </c>
      <c r="M478" s="0">
        <f>F478*H478</f>
      </c>
      <c r="N478" s="0">
        <f>G478*H478</f>
      </c>
    </row>
    <row r="479" outlineLevel="1">
      <c r="A479" s="2" t="s">
        <v>950</v>
      </c>
      <c r="B479" s="5" t="s">
        <v>951</v>
      </c>
      <c r="C479" s="3">
        <v>80</v>
      </c>
      <c r="D479" s="3">
        <v>95</v>
      </c>
      <c r="E479" s="3">
        <v>90</v>
      </c>
      <c r="F479" s="3">
        <v>85</v>
      </c>
      <c r="G479" s="3">
        <v>80</v>
      </c>
      <c r="H479" s="4"/>
      <c r="I479" s="3">
        <f>IF( 10000&gt;K4,K479,IF( 20000&gt;L4,L479,IF( 50000&gt;M4,M479,N479)))</f>
      </c>
      <c r="J479" s="0">
        <f>C479*H479</f>
      </c>
      <c r="K479" s="0">
        <f>D479*H479</f>
      </c>
      <c r="L479" s="0">
        <f>E479*H479</f>
      </c>
      <c r="M479" s="0">
        <f>F479*H479</f>
      </c>
      <c r="N479" s="0">
        <f>G479*H479</f>
      </c>
    </row>
    <row r="480" outlineLevel="1">
      <c r="A480" s="2" t="s">
        <v>952</v>
      </c>
      <c r="B480" s="5" t="s">
        <v>953</v>
      </c>
      <c r="C480" s="3">
        <v>80</v>
      </c>
      <c r="D480" s="3">
        <v>95</v>
      </c>
      <c r="E480" s="3">
        <v>90</v>
      </c>
      <c r="F480" s="3">
        <v>85</v>
      </c>
      <c r="G480" s="3">
        <v>80</v>
      </c>
      <c r="H480" s="4"/>
      <c r="I480" s="3">
        <f>IF( 10000&gt;K4,K480,IF( 20000&gt;L4,L480,IF( 50000&gt;M4,M480,N480)))</f>
      </c>
      <c r="J480" s="0">
        <f>C480*H480</f>
      </c>
      <c r="K480" s="0">
        <f>D480*H480</f>
      </c>
      <c r="L480" s="0">
        <f>E480*H480</f>
      </c>
      <c r="M480" s="0">
        <f>F480*H480</f>
      </c>
      <c r="N480" s="0">
        <f>G480*H480</f>
      </c>
    </row>
    <row r="481" outlineLevel="1">
      <c r="A481" s="2" t="s">
        <v>954</v>
      </c>
      <c r="B481" s="5" t="s">
        <v>955</v>
      </c>
      <c r="C481" s="3">
        <v>80</v>
      </c>
      <c r="D481" s="3">
        <v>95</v>
      </c>
      <c r="E481" s="3">
        <v>90</v>
      </c>
      <c r="F481" s="3">
        <v>85</v>
      </c>
      <c r="G481" s="3">
        <v>80</v>
      </c>
      <c r="H481" s="4"/>
      <c r="I481" s="3">
        <f>IF( 10000&gt;K4,K481,IF( 20000&gt;L4,L481,IF( 50000&gt;M4,M481,N481)))</f>
      </c>
      <c r="J481" s="0">
        <f>C481*H481</f>
      </c>
      <c r="K481" s="0">
        <f>D481*H481</f>
      </c>
      <c r="L481" s="0">
        <f>E481*H481</f>
      </c>
      <c r="M481" s="0">
        <f>F481*H481</f>
      </c>
      <c r="N481" s="0">
        <f>G481*H481</f>
      </c>
    </row>
    <row r="482" outlineLevel="1">
      <c r="A482" s="2" t="s">
        <v>956</v>
      </c>
      <c r="B482" s="5" t="s">
        <v>957</v>
      </c>
      <c r="C482" s="3">
        <v>80</v>
      </c>
      <c r="D482" s="3">
        <v>95</v>
      </c>
      <c r="E482" s="3">
        <v>90</v>
      </c>
      <c r="F482" s="3">
        <v>85</v>
      </c>
      <c r="G482" s="3">
        <v>80</v>
      </c>
      <c r="H482" s="4"/>
      <c r="I482" s="3">
        <f>IF( 10000&gt;K4,K482,IF( 20000&gt;L4,L482,IF( 50000&gt;M4,M482,N482)))</f>
      </c>
      <c r="J482" s="0">
        <f>C482*H482</f>
      </c>
      <c r="K482" s="0">
        <f>D482*H482</f>
      </c>
      <c r="L482" s="0">
        <f>E482*H482</f>
      </c>
      <c r="M482" s="0">
        <f>F482*H482</f>
      </c>
      <c r="N482" s="0">
        <f>G482*H482</f>
      </c>
    </row>
    <row r="483" outlineLevel="1">
      <c r="A483" s="2" t="s">
        <v>958</v>
      </c>
      <c r="B483" s="5" t="s">
        <v>959</v>
      </c>
      <c r="C483" s="3">
        <v>80</v>
      </c>
      <c r="D483" s="3">
        <v>95</v>
      </c>
      <c r="E483" s="3">
        <v>90</v>
      </c>
      <c r="F483" s="3">
        <v>85</v>
      </c>
      <c r="G483" s="3">
        <v>80</v>
      </c>
      <c r="H483" s="4"/>
      <c r="I483" s="3">
        <f>IF( 10000&gt;K4,K483,IF( 20000&gt;L4,L483,IF( 50000&gt;M4,M483,N483)))</f>
      </c>
      <c r="J483" s="0">
        <f>C483*H483</f>
      </c>
      <c r="K483" s="0">
        <f>D483*H483</f>
      </c>
      <c r="L483" s="0">
        <f>E483*H483</f>
      </c>
      <c r="M483" s="0">
        <f>F483*H483</f>
      </c>
      <c r="N483" s="0">
        <f>G483*H483</f>
      </c>
    </row>
    <row r="484" outlineLevel="1">
      <c r="A484" s="2" t="s">
        <v>960</v>
      </c>
      <c r="B484" s="5" t="s">
        <v>961</v>
      </c>
      <c r="C484" s="3">
        <v>80</v>
      </c>
      <c r="D484" s="3">
        <v>95</v>
      </c>
      <c r="E484" s="3">
        <v>90</v>
      </c>
      <c r="F484" s="3">
        <v>85</v>
      </c>
      <c r="G484" s="3">
        <v>80</v>
      </c>
      <c r="H484" s="4"/>
      <c r="I484" s="3">
        <f>IF( 10000&gt;K4,K484,IF( 20000&gt;L4,L484,IF( 50000&gt;M4,M484,N484)))</f>
      </c>
      <c r="J484" s="0">
        <f>C484*H484</f>
      </c>
      <c r="K484" s="0">
        <f>D484*H484</f>
      </c>
      <c r="L484" s="0">
        <f>E484*H484</f>
      </c>
      <c r="M484" s="0">
        <f>F484*H484</f>
      </c>
      <c r="N484" s="0">
        <f>G484*H484</f>
      </c>
    </row>
    <row r="485" outlineLevel="1">
      <c r="A485" s="2" t="s">
        <v>962</v>
      </c>
      <c r="B485" s="5" t="s">
        <v>963</v>
      </c>
      <c r="C485" s="3">
        <v>80</v>
      </c>
      <c r="D485" s="3">
        <v>95</v>
      </c>
      <c r="E485" s="3">
        <v>90</v>
      </c>
      <c r="F485" s="3">
        <v>85</v>
      </c>
      <c r="G485" s="3">
        <v>80</v>
      </c>
      <c r="H485" s="4"/>
      <c r="I485" s="3">
        <f>IF( 10000&gt;K4,K485,IF( 20000&gt;L4,L485,IF( 50000&gt;M4,M485,N485)))</f>
      </c>
      <c r="J485" s="0">
        <f>C485*H485</f>
      </c>
      <c r="K485" s="0">
        <f>D485*H485</f>
      </c>
      <c r="L485" s="0">
        <f>E485*H485</f>
      </c>
      <c r="M485" s="0">
        <f>F485*H485</f>
      </c>
      <c r="N485" s="0">
        <f>G485*H485</f>
      </c>
    </row>
    <row r="486" outlineLevel="1">
      <c r="A486" s="2" t="s">
        <v>964</v>
      </c>
      <c r="B486" s="5" t="s">
        <v>965</v>
      </c>
      <c r="C486" s="3">
        <v>80</v>
      </c>
      <c r="D486" s="3">
        <v>95</v>
      </c>
      <c r="E486" s="3">
        <v>90</v>
      </c>
      <c r="F486" s="3">
        <v>85</v>
      </c>
      <c r="G486" s="3">
        <v>80</v>
      </c>
      <c r="H486" s="4"/>
      <c r="I486" s="3">
        <f>IF( 10000&gt;K4,K486,IF( 20000&gt;L4,L486,IF( 50000&gt;M4,M486,N486)))</f>
      </c>
      <c r="J486" s="0">
        <f>C486*H486</f>
      </c>
      <c r="K486" s="0">
        <f>D486*H486</f>
      </c>
      <c r="L486" s="0">
        <f>E486*H486</f>
      </c>
      <c r="M486" s="0">
        <f>F486*H486</f>
      </c>
      <c r="N486" s="0">
        <f>G486*H486</f>
      </c>
    </row>
    <row r="487" outlineLevel="1">
      <c r="A487" s="2" t="s">
        <v>966</v>
      </c>
      <c r="B487" s="5" t="s">
        <v>967</v>
      </c>
      <c r="C487" s="3">
        <v>80</v>
      </c>
      <c r="D487" s="3">
        <v>95</v>
      </c>
      <c r="E487" s="3">
        <v>90</v>
      </c>
      <c r="F487" s="3">
        <v>85</v>
      </c>
      <c r="G487" s="3">
        <v>80</v>
      </c>
      <c r="H487" s="4"/>
      <c r="I487" s="3">
        <f>IF( 10000&gt;K4,K487,IF( 20000&gt;L4,L487,IF( 50000&gt;M4,M487,N487)))</f>
      </c>
      <c r="J487" s="0">
        <f>C487*H487</f>
      </c>
      <c r="K487" s="0">
        <f>D487*H487</f>
      </c>
      <c r="L487" s="0">
        <f>E487*H487</f>
      </c>
      <c r="M487" s="0">
        <f>F487*H487</f>
      </c>
      <c r="N487" s="0">
        <f>G487*H487</f>
      </c>
    </row>
    <row r="488" outlineLevel="1">
      <c r="A488" s="2" t="s">
        <v>968</v>
      </c>
      <c r="B488" s="5" t="s">
        <v>969</v>
      </c>
      <c r="C488" s="3">
        <v>80</v>
      </c>
      <c r="D488" s="3">
        <v>95</v>
      </c>
      <c r="E488" s="3">
        <v>90</v>
      </c>
      <c r="F488" s="3">
        <v>85</v>
      </c>
      <c r="G488" s="3">
        <v>80</v>
      </c>
      <c r="H488" s="4"/>
      <c r="I488" s="3">
        <f>IF( 10000&gt;K4,K488,IF( 20000&gt;L4,L488,IF( 50000&gt;M4,M488,N488)))</f>
      </c>
      <c r="J488" s="0">
        <f>C488*H488</f>
      </c>
      <c r="K488" s="0">
        <f>D488*H488</f>
      </c>
      <c r="L488" s="0">
        <f>E488*H488</f>
      </c>
      <c r="M488" s="0">
        <f>F488*H488</f>
      </c>
      <c r="N488" s="0">
        <f>G488*H488</f>
      </c>
    </row>
    <row r="489" outlineLevel="1">
      <c r="A489" s="2" t="s">
        <v>970</v>
      </c>
      <c r="B489" s="5" t="s">
        <v>971</v>
      </c>
      <c r="C489" s="3">
        <v>80</v>
      </c>
      <c r="D489" s="3">
        <v>95</v>
      </c>
      <c r="E489" s="3">
        <v>90</v>
      </c>
      <c r="F489" s="3">
        <v>85</v>
      </c>
      <c r="G489" s="3">
        <v>80</v>
      </c>
      <c r="H489" s="4"/>
      <c r="I489" s="3">
        <f>IF( 10000&gt;K4,K489,IF( 20000&gt;L4,L489,IF( 50000&gt;M4,M489,N489)))</f>
      </c>
      <c r="J489" s="0">
        <f>C489*H489</f>
      </c>
      <c r="K489" s="0">
        <f>D489*H489</f>
      </c>
      <c r="L489" s="0">
        <f>E489*H489</f>
      </c>
      <c r="M489" s="0">
        <f>F489*H489</f>
      </c>
      <c r="N489" s="0">
        <f>G489*H489</f>
      </c>
    </row>
    <row r="490" outlineLevel="1">
      <c r="A490" s="2" t="s">
        <v>972</v>
      </c>
      <c r="B490" s="5" t="s">
        <v>973</v>
      </c>
      <c r="C490" s="3">
        <v>80</v>
      </c>
      <c r="D490" s="3">
        <v>95</v>
      </c>
      <c r="E490" s="3">
        <v>90</v>
      </c>
      <c r="F490" s="3">
        <v>85</v>
      </c>
      <c r="G490" s="3">
        <v>80</v>
      </c>
      <c r="H490" s="4"/>
      <c r="I490" s="3">
        <f>IF( 10000&gt;K4,K490,IF( 20000&gt;L4,L490,IF( 50000&gt;M4,M490,N490)))</f>
      </c>
      <c r="J490" s="0">
        <f>C490*H490</f>
      </c>
      <c r="K490" s="0">
        <f>D490*H490</f>
      </c>
      <c r="L490" s="0">
        <f>E490*H490</f>
      </c>
      <c r="M490" s="0">
        <f>F490*H490</f>
      </c>
      <c r="N490" s="0">
        <f>G490*H490</f>
      </c>
    </row>
    <row r="491" outlineLevel="1">
      <c r="A491" s="2" t="s">
        <v>974</v>
      </c>
      <c r="B491" s="5" t="s">
        <v>975</v>
      </c>
      <c r="C491" s="3">
        <v>80</v>
      </c>
      <c r="D491" s="3">
        <v>95</v>
      </c>
      <c r="E491" s="3">
        <v>90</v>
      </c>
      <c r="F491" s="3">
        <v>85</v>
      </c>
      <c r="G491" s="3">
        <v>80</v>
      </c>
      <c r="H491" s="4"/>
      <c r="I491" s="3">
        <f>IF( 10000&gt;K4,K491,IF( 20000&gt;L4,L491,IF( 50000&gt;M4,M491,N491)))</f>
      </c>
      <c r="J491" s="0">
        <f>C491*H491</f>
      </c>
      <c r="K491" s="0">
        <f>D491*H491</f>
      </c>
      <c r="L491" s="0">
        <f>E491*H491</f>
      </c>
      <c r="M491" s="0">
        <f>F491*H491</f>
      </c>
      <c r="N491" s="0">
        <f>G491*H491</f>
      </c>
    </row>
    <row r="492" outlineLevel="1">
      <c r="A492" s="2" t="s">
        <v>976</v>
      </c>
      <c r="B492" s="5" t="s">
        <v>977</v>
      </c>
      <c r="C492" s="3">
        <v>80</v>
      </c>
      <c r="D492" s="3">
        <v>95</v>
      </c>
      <c r="E492" s="3">
        <v>90</v>
      </c>
      <c r="F492" s="3">
        <v>85</v>
      </c>
      <c r="G492" s="3">
        <v>80</v>
      </c>
      <c r="H492" s="4"/>
      <c r="I492" s="3">
        <f>IF( 10000&gt;K4,K492,IF( 20000&gt;L4,L492,IF( 50000&gt;M4,M492,N492)))</f>
      </c>
      <c r="J492" s="0">
        <f>C492*H492</f>
      </c>
      <c r="K492" s="0">
        <f>D492*H492</f>
      </c>
      <c r="L492" s="0">
        <f>E492*H492</f>
      </c>
      <c r="M492" s="0">
        <f>F492*H492</f>
      </c>
      <c r="N492" s="0">
        <f>G492*H492</f>
      </c>
    </row>
    <row r="493" outlineLevel="1">
      <c r="A493" s="2" t="s">
        <v>978</v>
      </c>
      <c r="B493" s="5" t="s">
        <v>979</v>
      </c>
      <c r="C493" s="3">
        <v>80</v>
      </c>
      <c r="D493" s="3">
        <v>95</v>
      </c>
      <c r="E493" s="3">
        <v>90</v>
      </c>
      <c r="F493" s="3">
        <v>85</v>
      </c>
      <c r="G493" s="3">
        <v>80</v>
      </c>
      <c r="H493" s="4"/>
      <c r="I493" s="3">
        <f>IF( 10000&gt;K4,K493,IF( 20000&gt;L4,L493,IF( 50000&gt;M4,M493,N493)))</f>
      </c>
      <c r="J493" s="0">
        <f>C493*H493</f>
      </c>
      <c r="K493" s="0">
        <f>D493*H493</f>
      </c>
      <c r="L493" s="0">
        <f>E493*H493</f>
      </c>
      <c r="M493" s="0">
        <f>F493*H493</f>
      </c>
      <c r="N493" s="0">
        <f>G493*H493</f>
      </c>
    </row>
    <row r="494" outlineLevel="1">
      <c r="A494" s="2" t="s">
        <v>980</v>
      </c>
      <c r="B494" s="5" t="s">
        <v>981</v>
      </c>
      <c r="C494" s="3">
        <v>80</v>
      </c>
      <c r="D494" s="3">
        <v>95</v>
      </c>
      <c r="E494" s="3">
        <v>90</v>
      </c>
      <c r="F494" s="3">
        <v>85</v>
      </c>
      <c r="G494" s="3">
        <v>80</v>
      </c>
      <c r="H494" s="4"/>
      <c r="I494" s="3">
        <f>IF( 10000&gt;K4,K494,IF( 20000&gt;L4,L494,IF( 50000&gt;M4,M494,N494)))</f>
      </c>
      <c r="J494" s="0">
        <f>C494*H494</f>
      </c>
      <c r="K494" s="0">
        <f>D494*H494</f>
      </c>
      <c r="L494" s="0">
        <f>E494*H494</f>
      </c>
      <c r="M494" s="0">
        <f>F494*H494</f>
      </c>
      <c r="N494" s="0">
        <f>G494*H494</f>
      </c>
    </row>
    <row r="495" outlineLevel="1">
      <c r="A495" s="2" t="s">
        <v>982</v>
      </c>
      <c r="B495" s="5" t="s">
        <v>983</v>
      </c>
      <c r="C495" s="3">
        <v>80</v>
      </c>
      <c r="D495" s="3">
        <v>95</v>
      </c>
      <c r="E495" s="3">
        <v>90</v>
      </c>
      <c r="F495" s="3">
        <v>85</v>
      </c>
      <c r="G495" s="3">
        <v>80</v>
      </c>
      <c r="H495" s="4"/>
      <c r="I495" s="3">
        <f>IF( 10000&gt;K4,K495,IF( 20000&gt;L4,L495,IF( 50000&gt;M4,M495,N495)))</f>
      </c>
      <c r="J495" s="0">
        <f>C495*H495</f>
      </c>
      <c r="K495" s="0">
        <f>D495*H495</f>
      </c>
      <c r="L495" s="0">
        <f>E495*H495</f>
      </c>
      <c r="M495" s="0">
        <f>F495*H495</f>
      </c>
      <c r="N495" s="0">
        <f>G495*H495</f>
      </c>
    </row>
    <row r="496" outlineLevel="1">
      <c r="A496" s="2" t="s">
        <v>984</v>
      </c>
      <c r="B496" s="5" t="s">
        <v>985</v>
      </c>
      <c r="C496" s="3">
        <v>80</v>
      </c>
      <c r="D496" s="3">
        <v>95</v>
      </c>
      <c r="E496" s="3">
        <v>90</v>
      </c>
      <c r="F496" s="3">
        <v>85</v>
      </c>
      <c r="G496" s="3">
        <v>80</v>
      </c>
      <c r="H496" s="4"/>
      <c r="I496" s="3">
        <f>IF( 10000&gt;K4,K496,IF( 20000&gt;L4,L496,IF( 50000&gt;M4,M496,N496)))</f>
      </c>
      <c r="J496" s="0">
        <f>C496*H496</f>
      </c>
      <c r="K496" s="0">
        <f>D496*H496</f>
      </c>
      <c r="L496" s="0">
        <f>E496*H496</f>
      </c>
      <c r="M496" s="0">
        <f>F496*H496</f>
      </c>
      <c r="N496" s="0">
        <f>G496*H496</f>
      </c>
    </row>
    <row r="497" outlineLevel="1">
      <c r="A497" s="2" t="s">
        <v>986</v>
      </c>
      <c r="B497" s="5" t="s">
        <v>987</v>
      </c>
      <c r="C497" s="3">
        <v>80</v>
      </c>
      <c r="D497" s="3">
        <v>95</v>
      </c>
      <c r="E497" s="3">
        <v>90</v>
      </c>
      <c r="F497" s="3">
        <v>85</v>
      </c>
      <c r="G497" s="3">
        <v>80</v>
      </c>
      <c r="H497" s="4"/>
      <c r="I497" s="3">
        <f>IF( 10000&gt;K4,K497,IF( 20000&gt;L4,L497,IF( 50000&gt;M4,M497,N497)))</f>
      </c>
      <c r="J497" s="0">
        <f>C497*H497</f>
      </c>
      <c r="K497" s="0">
        <f>D497*H497</f>
      </c>
      <c r="L497" s="0">
        <f>E497*H497</f>
      </c>
      <c r="M497" s="0">
        <f>F497*H497</f>
      </c>
      <c r="N497" s="0">
        <f>G497*H497</f>
      </c>
    </row>
    <row r="498" outlineLevel="1">
      <c r="A498" s="2" t="s">
        <v>988</v>
      </c>
      <c r="B498" s="5" t="s">
        <v>989</v>
      </c>
      <c r="C498" s="3">
        <v>80</v>
      </c>
      <c r="D498" s="3">
        <v>95</v>
      </c>
      <c r="E498" s="3">
        <v>90</v>
      </c>
      <c r="F498" s="3">
        <v>85</v>
      </c>
      <c r="G498" s="3">
        <v>80</v>
      </c>
      <c r="H498" s="4"/>
      <c r="I498" s="3">
        <f>IF( 10000&gt;K4,K498,IF( 20000&gt;L4,L498,IF( 50000&gt;M4,M498,N498)))</f>
      </c>
      <c r="J498" s="0">
        <f>C498*H498</f>
      </c>
      <c r="K498" s="0">
        <f>D498*H498</f>
      </c>
      <c r="L498" s="0">
        <f>E498*H498</f>
      </c>
      <c r="M498" s="0">
        <f>F498*H498</f>
      </c>
      <c r="N498" s="0">
        <f>G498*H498</f>
      </c>
    </row>
    <row r="499" outlineLevel="1">
      <c r="A499" s="2" t="s">
        <v>990</v>
      </c>
      <c r="B499" s="5" t="s">
        <v>991</v>
      </c>
      <c r="C499" s="3">
        <v>80</v>
      </c>
      <c r="D499" s="3">
        <v>95</v>
      </c>
      <c r="E499" s="3">
        <v>90</v>
      </c>
      <c r="F499" s="3">
        <v>85</v>
      </c>
      <c r="G499" s="3">
        <v>80</v>
      </c>
      <c r="H499" s="4"/>
      <c r="I499" s="3">
        <f>IF( 10000&gt;K4,K499,IF( 20000&gt;L4,L499,IF( 50000&gt;M4,M499,N499)))</f>
      </c>
      <c r="J499" s="0">
        <f>C499*H499</f>
      </c>
      <c r="K499" s="0">
        <f>D499*H499</f>
      </c>
      <c r="L499" s="0">
        <f>E499*H499</f>
      </c>
      <c r="M499" s="0">
        <f>F499*H499</f>
      </c>
      <c r="N499" s="0">
        <f>G499*H499</f>
      </c>
    </row>
    <row r="500" outlineLevel="1">
      <c r="A500" s="2" t="s">
        <v>992</v>
      </c>
      <c r="B500" s="5" t="s">
        <v>993</v>
      </c>
      <c r="C500" s="3">
        <v>80</v>
      </c>
      <c r="D500" s="3">
        <v>95</v>
      </c>
      <c r="E500" s="3">
        <v>90</v>
      </c>
      <c r="F500" s="3">
        <v>85</v>
      </c>
      <c r="G500" s="3">
        <v>80</v>
      </c>
      <c r="H500" s="4"/>
      <c r="I500" s="3">
        <f>IF( 10000&gt;K4,K500,IF( 20000&gt;L4,L500,IF( 50000&gt;M4,M500,N500)))</f>
      </c>
      <c r="J500" s="0">
        <f>C500*H500</f>
      </c>
      <c r="K500" s="0">
        <f>D500*H500</f>
      </c>
      <c r="L500" s="0">
        <f>E500*H500</f>
      </c>
      <c r="M500" s="0">
        <f>F500*H500</f>
      </c>
      <c r="N500" s="0">
        <f>G500*H500</f>
      </c>
    </row>
    <row r="501" outlineLevel="1">
      <c r="A501" s="2" t="s">
        <v>994</v>
      </c>
      <c r="B501" s="5" t="s">
        <v>995</v>
      </c>
      <c r="C501" s="3">
        <v>80</v>
      </c>
      <c r="D501" s="3">
        <v>95</v>
      </c>
      <c r="E501" s="3">
        <v>90</v>
      </c>
      <c r="F501" s="3">
        <v>85</v>
      </c>
      <c r="G501" s="3">
        <v>80</v>
      </c>
      <c r="H501" s="4"/>
      <c r="I501" s="3">
        <f>IF( 10000&gt;K4,K501,IF( 20000&gt;L4,L501,IF( 50000&gt;M4,M501,N501)))</f>
      </c>
      <c r="J501" s="0">
        <f>C501*H501</f>
      </c>
      <c r="K501" s="0">
        <f>D501*H501</f>
      </c>
      <c r="L501" s="0">
        <f>E501*H501</f>
      </c>
      <c r="M501" s="0">
        <f>F501*H501</f>
      </c>
      <c r="N501" s="0">
        <f>G501*H501</f>
      </c>
    </row>
    <row r="502" outlineLevel="1">
      <c r="A502" s="2" t="s">
        <v>996</v>
      </c>
      <c r="B502" s="5" t="s">
        <v>997</v>
      </c>
      <c r="C502" s="3">
        <v>80</v>
      </c>
      <c r="D502" s="3">
        <v>95</v>
      </c>
      <c r="E502" s="3">
        <v>90</v>
      </c>
      <c r="F502" s="3">
        <v>85</v>
      </c>
      <c r="G502" s="3">
        <v>80</v>
      </c>
      <c r="H502" s="4"/>
      <c r="I502" s="3">
        <f>IF( 10000&gt;K4,K502,IF( 20000&gt;L4,L502,IF( 50000&gt;M4,M502,N502)))</f>
      </c>
      <c r="J502" s="0">
        <f>C502*H502</f>
      </c>
      <c r="K502" s="0">
        <f>D502*H502</f>
      </c>
      <c r="L502" s="0">
        <f>E502*H502</f>
      </c>
      <c r="M502" s="0">
        <f>F502*H502</f>
      </c>
      <c r="N502" s="0">
        <f>G502*H502</f>
      </c>
    </row>
    <row r="503" outlineLevel="1">
      <c r="A503" s="2" t="s">
        <v>998</v>
      </c>
      <c r="B503" s="5" t="s">
        <v>999</v>
      </c>
      <c r="C503" s="3">
        <v>80</v>
      </c>
      <c r="D503" s="3">
        <v>95</v>
      </c>
      <c r="E503" s="3">
        <v>90</v>
      </c>
      <c r="F503" s="3">
        <v>85</v>
      </c>
      <c r="G503" s="3">
        <v>80</v>
      </c>
      <c r="H503" s="4"/>
      <c r="I503" s="3">
        <f>IF( 10000&gt;K4,K503,IF( 20000&gt;L4,L503,IF( 50000&gt;M4,M503,N503)))</f>
      </c>
      <c r="J503" s="0">
        <f>C503*H503</f>
      </c>
      <c r="K503" s="0">
        <f>D503*H503</f>
      </c>
      <c r="L503" s="0">
        <f>E503*H503</f>
      </c>
      <c r="M503" s="0">
        <f>F503*H503</f>
      </c>
      <c r="N503" s="0">
        <f>G503*H503</f>
      </c>
    </row>
    <row r="504" outlineLevel="1">
      <c r="A504" s="2" t="s">
        <v>1000</v>
      </c>
      <c r="B504" s="5" t="s">
        <v>1001</v>
      </c>
      <c r="C504" s="3">
        <v>80</v>
      </c>
      <c r="D504" s="3">
        <v>95</v>
      </c>
      <c r="E504" s="3">
        <v>90</v>
      </c>
      <c r="F504" s="3">
        <v>85</v>
      </c>
      <c r="G504" s="3">
        <v>80</v>
      </c>
      <c r="H504" s="4"/>
      <c r="I504" s="3">
        <f>IF( 10000&gt;K4,K504,IF( 20000&gt;L4,L504,IF( 50000&gt;M4,M504,N504)))</f>
      </c>
      <c r="J504" s="0">
        <f>C504*H504</f>
      </c>
      <c r="K504" s="0">
        <f>D504*H504</f>
      </c>
      <c r="L504" s="0">
        <f>E504*H504</f>
      </c>
      <c r="M504" s="0">
        <f>F504*H504</f>
      </c>
      <c r="N504" s="0">
        <f>G504*H504</f>
      </c>
    </row>
    <row r="505" outlineLevel="1">
      <c r="A505" s="2" t="s">
        <v>1002</v>
      </c>
      <c r="B505" s="5" t="s">
        <v>1003</v>
      </c>
      <c r="C505" s="3">
        <v>80</v>
      </c>
      <c r="D505" s="3">
        <v>95</v>
      </c>
      <c r="E505" s="3">
        <v>90</v>
      </c>
      <c r="F505" s="3">
        <v>85</v>
      </c>
      <c r="G505" s="3">
        <v>80</v>
      </c>
      <c r="H505" s="4"/>
      <c r="I505" s="3">
        <f>IF( 10000&gt;K4,K505,IF( 20000&gt;L4,L505,IF( 50000&gt;M4,M505,N505)))</f>
      </c>
      <c r="J505" s="0">
        <f>C505*H505</f>
      </c>
      <c r="K505" s="0">
        <f>D505*H505</f>
      </c>
      <c r="L505" s="0">
        <f>E505*H505</f>
      </c>
      <c r="M505" s="0">
        <f>F505*H505</f>
      </c>
      <c r="N505" s="0">
        <f>G505*H505</f>
      </c>
    </row>
    <row r="506" outlineLevel="1">
      <c r="A506" s="2" t="s">
        <v>1004</v>
      </c>
      <c r="B506" s="5" t="s">
        <v>1005</v>
      </c>
      <c r="C506" s="3">
        <v>80</v>
      </c>
      <c r="D506" s="3">
        <v>95</v>
      </c>
      <c r="E506" s="3">
        <v>90</v>
      </c>
      <c r="F506" s="3">
        <v>85</v>
      </c>
      <c r="G506" s="3">
        <v>80</v>
      </c>
      <c r="H506" s="4"/>
      <c r="I506" s="3">
        <f>IF( 10000&gt;K4,K506,IF( 20000&gt;L4,L506,IF( 50000&gt;M4,M506,N506)))</f>
      </c>
      <c r="J506" s="0">
        <f>C506*H506</f>
      </c>
      <c r="K506" s="0">
        <f>D506*H506</f>
      </c>
      <c r="L506" s="0">
        <f>E506*H506</f>
      </c>
      <c r="M506" s="0">
        <f>F506*H506</f>
      </c>
      <c r="N506" s="0">
        <f>G506*H506</f>
      </c>
    </row>
    <row r="507" outlineLevel="1">
      <c r="A507" s="2" t="s">
        <v>1006</v>
      </c>
      <c r="B507" s="5" t="s">
        <v>1007</v>
      </c>
      <c r="C507" s="3">
        <v>80</v>
      </c>
      <c r="D507" s="3">
        <v>95</v>
      </c>
      <c r="E507" s="3">
        <v>90</v>
      </c>
      <c r="F507" s="3">
        <v>85</v>
      </c>
      <c r="G507" s="3">
        <v>80</v>
      </c>
      <c r="H507" s="4"/>
      <c r="I507" s="3">
        <f>IF( 10000&gt;K4,K507,IF( 20000&gt;L4,L507,IF( 50000&gt;M4,M507,N507)))</f>
      </c>
      <c r="J507" s="0">
        <f>C507*H507</f>
      </c>
      <c r="K507" s="0">
        <f>D507*H507</f>
      </c>
      <c r="L507" s="0">
        <f>E507*H507</f>
      </c>
      <c r="M507" s="0">
        <f>F507*H507</f>
      </c>
      <c r="N507" s="0">
        <f>G507*H507</f>
      </c>
    </row>
    <row r="508" outlineLevel="1">
      <c r="A508" s="2" t="s">
        <v>1008</v>
      </c>
      <c r="B508" s="5" t="s">
        <v>1009</v>
      </c>
      <c r="C508" s="3">
        <v>80</v>
      </c>
      <c r="D508" s="3">
        <v>95</v>
      </c>
      <c r="E508" s="3">
        <v>90</v>
      </c>
      <c r="F508" s="3">
        <v>85</v>
      </c>
      <c r="G508" s="3">
        <v>80</v>
      </c>
      <c r="H508" s="4"/>
      <c r="I508" s="3">
        <f>IF( 10000&gt;K4,K508,IF( 20000&gt;L4,L508,IF( 50000&gt;M4,M508,N508)))</f>
      </c>
      <c r="J508" s="0">
        <f>C508*H508</f>
      </c>
      <c r="K508" s="0">
        <f>D508*H508</f>
      </c>
      <c r="L508" s="0">
        <f>E508*H508</f>
      </c>
      <c r="M508" s="0">
        <f>F508*H508</f>
      </c>
      <c r="N508" s="0">
        <f>G508*H508</f>
      </c>
    </row>
    <row r="509" outlineLevel="1">
      <c r="A509" s="2" t="s">
        <v>1010</v>
      </c>
      <c r="B509" s="5" t="s">
        <v>1011</v>
      </c>
      <c r="C509" s="3">
        <v>80</v>
      </c>
      <c r="D509" s="3">
        <v>95</v>
      </c>
      <c r="E509" s="3">
        <v>90</v>
      </c>
      <c r="F509" s="3">
        <v>85</v>
      </c>
      <c r="G509" s="3">
        <v>80</v>
      </c>
      <c r="H509" s="4"/>
      <c r="I509" s="3">
        <f>IF( 10000&gt;K4,K509,IF( 20000&gt;L4,L509,IF( 50000&gt;M4,M509,N509)))</f>
      </c>
      <c r="J509" s="0">
        <f>C509*H509</f>
      </c>
      <c r="K509" s="0">
        <f>D509*H509</f>
      </c>
      <c r="L509" s="0">
        <f>E509*H509</f>
      </c>
      <c r="M509" s="0">
        <f>F509*H509</f>
      </c>
      <c r="N509" s="0">
        <f>G509*H509</f>
      </c>
    </row>
    <row r="510" outlineLevel="1">
      <c r="A510" s="2" t="s">
        <v>1012</v>
      </c>
      <c r="B510" s="5" t="s">
        <v>1013</v>
      </c>
      <c r="C510" s="3">
        <v>80</v>
      </c>
      <c r="D510" s="3">
        <v>95</v>
      </c>
      <c r="E510" s="3">
        <v>90</v>
      </c>
      <c r="F510" s="3">
        <v>85</v>
      </c>
      <c r="G510" s="3">
        <v>80</v>
      </c>
      <c r="H510" s="4"/>
      <c r="I510" s="3">
        <f>IF( 10000&gt;K4,K510,IF( 20000&gt;L4,L510,IF( 50000&gt;M4,M510,N510)))</f>
      </c>
      <c r="J510" s="0">
        <f>C510*H510</f>
      </c>
      <c r="K510" s="0">
        <f>D510*H510</f>
      </c>
      <c r="L510" s="0">
        <f>E510*H510</f>
      </c>
      <c r="M510" s="0">
        <f>F510*H510</f>
      </c>
      <c r="N510" s="0">
        <f>G510*H510</f>
      </c>
    </row>
    <row r="511" outlineLevel="1">
      <c r="A511" s="2" t="s">
        <v>1014</v>
      </c>
      <c r="B511" s="5" t="s">
        <v>1015</v>
      </c>
      <c r="C511" s="3">
        <v>80</v>
      </c>
      <c r="D511" s="3">
        <v>95</v>
      </c>
      <c r="E511" s="3">
        <v>90</v>
      </c>
      <c r="F511" s="3">
        <v>85</v>
      </c>
      <c r="G511" s="3">
        <v>80</v>
      </c>
      <c r="H511" s="4"/>
      <c r="I511" s="3">
        <f>IF( 10000&gt;K4,K511,IF( 20000&gt;L4,L511,IF( 50000&gt;M4,M511,N511)))</f>
      </c>
      <c r="J511" s="0">
        <f>C511*H511</f>
      </c>
      <c r="K511" s="0">
        <f>D511*H511</f>
      </c>
      <c r="L511" s="0">
        <f>E511*H511</f>
      </c>
      <c r="M511" s="0">
        <f>F511*H511</f>
      </c>
      <c r="N511" s="0">
        <f>G511*H511</f>
      </c>
    </row>
    <row r="512" outlineLevel="1">
      <c r="A512" s="2" t="s">
        <v>1016</v>
      </c>
      <c r="B512" s="5" t="s">
        <v>1017</v>
      </c>
      <c r="C512" s="3">
        <v>80</v>
      </c>
      <c r="D512" s="3">
        <v>95</v>
      </c>
      <c r="E512" s="3">
        <v>90</v>
      </c>
      <c r="F512" s="3">
        <v>85</v>
      </c>
      <c r="G512" s="3">
        <v>80</v>
      </c>
      <c r="H512" s="4"/>
      <c r="I512" s="3">
        <f>IF( 10000&gt;K4,K512,IF( 20000&gt;L4,L512,IF( 50000&gt;M4,M512,N512)))</f>
      </c>
      <c r="J512" s="0">
        <f>C512*H512</f>
      </c>
      <c r="K512" s="0">
        <f>D512*H512</f>
      </c>
      <c r="L512" s="0">
        <f>E512*H512</f>
      </c>
      <c r="M512" s="0">
        <f>F512*H512</f>
      </c>
      <c r="N512" s="0">
        <f>G512*H512</f>
      </c>
    </row>
    <row r="513" outlineLevel="1">
      <c r="A513" s="2" t="s">
        <v>1018</v>
      </c>
      <c r="B513" s="5" t="s">
        <v>1019</v>
      </c>
      <c r="C513" s="3">
        <v>80</v>
      </c>
      <c r="D513" s="3">
        <v>95</v>
      </c>
      <c r="E513" s="3">
        <v>90</v>
      </c>
      <c r="F513" s="3">
        <v>85</v>
      </c>
      <c r="G513" s="3">
        <v>80</v>
      </c>
      <c r="H513" s="4"/>
      <c r="I513" s="3">
        <f>IF( 10000&gt;K4,K513,IF( 20000&gt;L4,L513,IF( 50000&gt;M4,M513,N513)))</f>
      </c>
      <c r="J513" s="0">
        <f>C513*H513</f>
      </c>
      <c r="K513" s="0">
        <f>D513*H513</f>
      </c>
      <c r="L513" s="0">
        <f>E513*H513</f>
      </c>
      <c r="M513" s="0">
        <f>F513*H513</f>
      </c>
      <c r="N513" s="0">
        <f>G513*H513</f>
      </c>
    </row>
    <row r="514" outlineLevel="1">
      <c r="A514" s="2" t="s">
        <v>1020</v>
      </c>
      <c r="B514" s="5" t="s">
        <v>1021</v>
      </c>
      <c r="C514" s="3">
        <v>80</v>
      </c>
      <c r="D514" s="3">
        <v>95</v>
      </c>
      <c r="E514" s="3">
        <v>90</v>
      </c>
      <c r="F514" s="3">
        <v>85</v>
      </c>
      <c r="G514" s="3">
        <v>80</v>
      </c>
      <c r="H514" s="4"/>
      <c r="I514" s="3">
        <f>IF( 10000&gt;K4,K514,IF( 20000&gt;L4,L514,IF( 50000&gt;M4,M514,N514)))</f>
      </c>
      <c r="J514" s="0">
        <f>C514*H514</f>
      </c>
      <c r="K514" s="0">
        <f>D514*H514</f>
      </c>
      <c r="L514" s="0">
        <f>E514*H514</f>
      </c>
      <c r="M514" s="0">
        <f>F514*H514</f>
      </c>
      <c r="N514" s="0">
        <f>G514*H514</f>
      </c>
    </row>
    <row r="515" outlineLevel="1">
      <c r="A515" s="2" t="s">
        <v>1022</v>
      </c>
      <c r="B515" s="5" t="s">
        <v>1023</v>
      </c>
      <c r="C515" s="3">
        <v>80</v>
      </c>
      <c r="D515" s="3">
        <v>95</v>
      </c>
      <c r="E515" s="3">
        <v>90</v>
      </c>
      <c r="F515" s="3">
        <v>85</v>
      </c>
      <c r="G515" s="3">
        <v>80</v>
      </c>
      <c r="H515" s="4"/>
      <c r="I515" s="3">
        <f>IF( 10000&gt;K4,K515,IF( 20000&gt;L4,L515,IF( 50000&gt;M4,M515,N515)))</f>
      </c>
      <c r="J515" s="0">
        <f>C515*H515</f>
      </c>
      <c r="K515" s="0">
        <f>D515*H515</f>
      </c>
      <c r="L515" s="0">
        <f>E515*H515</f>
      </c>
      <c r="M515" s="0">
        <f>F515*H515</f>
      </c>
      <c r="N515" s="0">
        <f>G515*H515</f>
      </c>
    </row>
    <row r="516" outlineLevel="1">
      <c r="A516" s="2" t="s">
        <v>1024</v>
      </c>
      <c r="B516" s="5" t="s">
        <v>1025</v>
      </c>
      <c r="C516" s="3">
        <v>80</v>
      </c>
      <c r="D516" s="3">
        <v>95</v>
      </c>
      <c r="E516" s="3">
        <v>90</v>
      </c>
      <c r="F516" s="3">
        <v>85</v>
      </c>
      <c r="G516" s="3">
        <v>80</v>
      </c>
      <c r="H516" s="4"/>
      <c r="I516" s="3">
        <f>IF( 10000&gt;K4,K516,IF( 20000&gt;L4,L516,IF( 50000&gt;M4,M516,N516)))</f>
      </c>
      <c r="J516" s="0">
        <f>C516*H516</f>
      </c>
      <c r="K516" s="0">
        <f>D516*H516</f>
      </c>
      <c r="L516" s="0">
        <f>E516*H516</f>
      </c>
      <c r="M516" s="0">
        <f>F516*H516</f>
      </c>
      <c r="N516" s="0">
        <f>G516*H516</f>
      </c>
    </row>
    <row r="517" outlineLevel="1">
      <c r="A517" s="2" t="s">
        <v>1026</v>
      </c>
      <c r="B517" s="5" t="s">
        <v>1027</v>
      </c>
      <c r="C517" s="3">
        <v>80</v>
      </c>
      <c r="D517" s="3">
        <v>95</v>
      </c>
      <c r="E517" s="3">
        <v>90</v>
      </c>
      <c r="F517" s="3">
        <v>85</v>
      </c>
      <c r="G517" s="3">
        <v>80</v>
      </c>
      <c r="H517" s="4"/>
      <c r="I517" s="3">
        <f>IF( 10000&gt;K4,K517,IF( 20000&gt;L4,L517,IF( 50000&gt;M4,M517,N517)))</f>
      </c>
      <c r="J517" s="0">
        <f>C517*H517</f>
      </c>
      <c r="K517" s="0">
        <f>D517*H517</f>
      </c>
      <c r="L517" s="0">
        <f>E517*H517</f>
      </c>
      <c r="M517" s="0">
        <f>F517*H517</f>
      </c>
      <c r="N517" s="0">
        <f>G517*H517</f>
      </c>
    </row>
    <row r="518" outlineLevel="1">
      <c r="A518" s="2" t="s">
        <v>1028</v>
      </c>
      <c r="B518" s="5" t="s">
        <v>1029</v>
      </c>
      <c r="C518" s="3">
        <v>80</v>
      </c>
      <c r="D518" s="3">
        <v>95</v>
      </c>
      <c r="E518" s="3">
        <v>90</v>
      </c>
      <c r="F518" s="3">
        <v>85</v>
      </c>
      <c r="G518" s="3">
        <v>80</v>
      </c>
      <c r="H518" s="4"/>
      <c r="I518" s="3">
        <f>IF( 10000&gt;K4,K518,IF( 20000&gt;L4,L518,IF( 50000&gt;M4,M518,N518)))</f>
      </c>
      <c r="J518" s="0">
        <f>C518*H518</f>
      </c>
      <c r="K518" s="0">
        <f>D518*H518</f>
      </c>
      <c r="L518" s="0">
        <f>E518*H518</f>
      </c>
      <c r="M518" s="0">
        <f>F518*H518</f>
      </c>
      <c r="N518" s="0">
        <f>G518*H518</f>
      </c>
    </row>
    <row r="519" outlineLevel="1">
      <c r="A519" s="2" t="s">
        <v>1030</v>
      </c>
      <c r="B519" s="5" t="s">
        <v>1031</v>
      </c>
      <c r="C519" s="3">
        <v>80</v>
      </c>
      <c r="D519" s="3">
        <v>95</v>
      </c>
      <c r="E519" s="3">
        <v>90</v>
      </c>
      <c r="F519" s="3">
        <v>85</v>
      </c>
      <c r="G519" s="3">
        <v>80</v>
      </c>
      <c r="H519" s="4"/>
      <c r="I519" s="3">
        <f>IF( 10000&gt;K4,K519,IF( 20000&gt;L4,L519,IF( 50000&gt;M4,M519,N519)))</f>
      </c>
      <c r="J519" s="0">
        <f>C519*H519</f>
      </c>
      <c r="K519" s="0">
        <f>D519*H519</f>
      </c>
      <c r="L519" s="0">
        <f>E519*H519</f>
      </c>
      <c r="M519" s="0">
        <f>F519*H519</f>
      </c>
      <c r="N519" s="0">
        <f>G519*H519</f>
      </c>
    </row>
    <row r="520" outlineLevel="1">
      <c r="A520" s="2" t="s">
        <v>1032</v>
      </c>
      <c r="B520" s="5" t="s">
        <v>1033</v>
      </c>
      <c r="C520" s="3">
        <v>80</v>
      </c>
      <c r="D520" s="3">
        <v>95</v>
      </c>
      <c r="E520" s="3">
        <v>90</v>
      </c>
      <c r="F520" s="3">
        <v>85</v>
      </c>
      <c r="G520" s="3">
        <v>80</v>
      </c>
      <c r="H520" s="4"/>
      <c r="I520" s="3">
        <f>IF( 10000&gt;K4,K520,IF( 20000&gt;L4,L520,IF( 50000&gt;M4,M520,N520)))</f>
      </c>
      <c r="J520" s="0">
        <f>C520*H520</f>
      </c>
      <c r="K520" s="0">
        <f>D520*H520</f>
      </c>
      <c r="L520" s="0">
        <f>E520*H520</f>
      </c>
      <c r="M520" s="0">
        <f>F520*H520</f>
      </c>
      <c r="N520" s="0">
        <f>G520*H520</f>
      </c>
    </row>
    <row r="521" outlineLevel="1">
      <c r="A521" s="2" t="s">
        <v>1034</v>
      </c>
      <c r="B521" s="5" t="s">
        <v>1035</v>
      </c>
      <c r="C521" s="3">
        <v>80</v>
      </c>
      <c r="D521" s="3">
        <v>95</v>
      </c>
      <c r="E521" s="3">
        <v>90</v>
      </c>
      <c r="F521" s="3">
        <v>85</v>
      </c>
      <c r="G521" s="3">
        <v>80</v>
      </c>
      <c r="H521" s="4"/>
      <c r="I521" s="3">
        <f>IF( 10000&gt;K4,K521,IF( 20000&gt;L4,L521,IF( 50000&gt;M4,M521,N521)))</f>
      </c>
      <c r="J521" s="0">
        <f>C521*H521</f>
      </c>
      <c r="K521" s="0">
        <f>D521*H521</f>
      </c>
      <c r="L521" s="0">
        <f>E521*H521</f>
      </c>
      <c r="M521" s="0">
        <f>F521*H521</f>
      </c>
      <c r="N521" s="0">
        <f>G521*H521</f>
      </c>
    </row>
    <row r="522" outlineLevel="1">
      <c r="A522" s="2" t="s">
        <v>1036</v>
      </c>
      <c r="B522" s="5" t="s">
        <v>1037</v>
      </c>
      <c r="C522" s="3">
        <v>80</v>
      </c>
      <c r="D522" s="3">
        <v>95</v>
      </c>
      <c r="E522" s="3">
        <v>90</v>
      </c>
      <c r="F522" s="3">
        <v>85</v>
      </c>
      <c r="G522" s="3">
        <v>80</v>
      </c>
      <c r="H522" s="4"/>
      <c r="I522" s="3">
        <f>IF( 10000&gt;K4,K522,IF( 20000&gt;L4,L522,IF( 50000&gt;M4,M522,N522)))</f>
      </c>
      <c r="J522" s="0">
        <f>C522*H522</f>
      </c>
      <c r="K522" s="0">
        <f>D522*H522</f>
      </c>
      <c r="L522" s="0">
        <f>E522*H522</f>
      </c>
      <c r="M522" s="0">
        <f>F522*H522</f>
      </c>
      <c r="N522" s="0">
        <f>G522*H522</f>
      </c>
    </row>
    <row r="523" outlineLevel="1">
      <c r="A523" s="2" t="s">
        <v>1038</v>
      </c>
      <c r="B523" s="5" t="s">
        <v>1039</v>
      </c>
      <c r="C523" s="3">
        <v>80</v>
      </c>
      <c r="D523" s="3">
        <v>95</v>
      </c>
      <c r="E523" s="3">
        <v>90</v>
      </c>
      <c r="F523" s="3">
        <v>85</v>
      </c>
      <c r="G523" s="3">
        <v>80</v>
      </c>
      <c r="H523" s="4"/>
      <c r="I523" s="3">
        <f>IF( 10000&gt;K4,K523,IF( 20000&gt;L4,L523,IF( 50000&gt;M4,M523,N523)))</f>
      </c>
      <c r="J523" s="0">
        <f>C523*H523</f>
      </c>
      <c r="K523" s="0">
        <f>D523*H523</f>
      </c>
      <c r="L523" s="0">
        <f>E523*H523</f>
      </c>
      <c r="M523" s="0">
        <f>F523*H523</f>
      </c>
      <c r="N523" s="0">
        <f>G523*H523</f>
      </c>
    </row>
    <row r="524" outlineLevel="1">
      <c r="A524" s="2" t="s">
        <v>1040</v>
      </c>
      <c r="B524" s="5" t="s">
        <v>1041</v>
      </c>
      <c r="C524" s="3">
        <v>80</v>
      </c>
      <c r="D524" s="3">
        <v>95</v>
      </c>
      <c r="E524" s="3">
        <v>90</v>
      </c>
      <c r="F524" s="3">
        <v>85</v>
      </c>
      <c r="G524" s="3">
        <v>80</v>
      </c>
      <c r="H524" s="4"/>
      <c r="I524" s="3">
        <f>IF( 10000&gt;K4,K524,IF( 20000&gt;L4,L524,IF( 50000&gt;M4,M524,N524)))</f>
      </c>
      <c r="J524" s="0">
        <f>C524*H524</f>
      </c>
      <c r="K524" s="0">
        <f>D524*H524</f>
      </c>
      <c r="L524" s="0">
        <f>E524*H524</f>
      </c>
      <c r="M524" s="0">
        <f>F524*H524</f>
      </c>
      <c r="N524" s="0">
        <f>G524*H524</f>
      </c>
    </row>
    <row r="525" outlineLevel="1">
      <c r="A525" s="2" t="s">
        <v>1042</v>
      </c>
      <c r="B525" s="5" t="s">
        <v>1043</v>
      </c>
      <c r="C525" s="3">
        <v>80</v>
      </c>
      <c r="D525" s="3">
        <v>95</v>
      </c>
      <c r="E525" s="3">
        <v>90</v>
      </c>
      <c r="F525" s="3">
        <v>85</v>
      </c>
      <c r="G525" s="3">
        <v>80</v>
      </c>
      <c r="H525" s="4"/>
      <c r="I525" s="3">
        <f>IF( 10000&gt;K4,K525,IF( 20000&gt;L4,L525,IF( 50000&gt;M4,M525,N525)))</f>
      </c>
      <c r="J525" s="0">
        <f>C525*H525</f>
      </c>
      <c r="K525" s="0">
        <f>D525*H525</f>
      </c>
      <c r="L525" s="0">
        <f>E525*H525</f>
      </c>
      <c r="M525" s="0">
        <f>F525*H525</f>
      </c>
      <c r="N525" s="0">
        <f>G525*H525</f>
      </c>
    </row>
    <row r="526" outlineLevel="1">
      <c r="A526" s="2" t="s">
        <v>1044</v>
      </c>
      <c r="B526" s="5" t="s">
        <v>1045</v>
      </c>
      <c r="C526" s="3">
        <v>80</v>
      </c>
      <c r="D526" s="3">
        <v>95</v>
      </c>
      <c r="E526" s="3">
        <v>90</v>
      </c>
      <c r="F526" s="3">
        <v>85</v>
      </c>
      <c r="G526" s="3">
        <v>80</v>
      </c>
      <c r="H526" s="4"/>
      <c r="I526" s="3">
        <f>IF( 10000&gt;K4,K526,IF( 20000&gt;L4,L526,IF( 50000&gt;M4,M526,N526)))</f>
      </c>
      <c r="J526" s="0">
        <f>C526*H526</f>
      </c>
      <c r="K526" s="0">
        <f>D526*H526</f>
      </c>
      <c r="L526" s="0">
        <f>E526*H526</f>
      </c>
      <c r="M526" s="0">
        <f>F526*H526</f>
      </c>
      <c r="N526" s="0">
        <f>G526*H526</f>
      </c>
    </row>
    <row r="527" outlineLevel="1">
      <c r="A527" s="2" t="s">
        <v>1046</v>
      </c>
      <c r="B527" s="5" t="s">
        <v>1047</v>
      </c>
      <c r="C527" s="3">
        <v>80</v>
      </c>
      <c r="D527" s="3">
        <v>95</v>
      </c>
      <c r="E527" s="3">
        <v>90</v>
      </c>
      <c r="F527" s="3">
        <v>85</v>
      </c>
      <c r="G527" s="3">
        <v>80</v>
      </c>
      <c r="H527" s="4"/>
      <c r="I527" s="3">
        <f>IF( 10000&gt;K4,K527,IF( 20000&gt;L4,L527,IF( 50000&gt;M4,M527,N527)))</f>
      </c>
      <c r="J527" s="0">
        <f>C527*H527</f>
      </c>
      <c r="K527" s="0">
        <f>D527*H527</f>
      </c>
      <c r="L527" s="0">
        <f>E527*H527</f>
      </c>
      <c r="M527" s="0">
        <f>F527*H527</f>
      </c>
      <c r="N527" s="0">
        <f>G527*H527</f>
      </c>
    </row>
    <row r="528" outlineLevel="1">
      <c r="A528" s="2" t="s">
        <v>1048</v>
      </c>
      <c r="B528" s="5" t="s">
        <v>1049</v>
      </c>
      <c r="C528" s="3">
        <v>80</v>
      </c>
      <c r="D528" s="3">
        <v>95</v>
      </c>
      <c r="E528" s="3">
        <v>90</v>
      </c>
      <c r="F528" s="3">
        <v>85</v>
      </c>
      <c r="G528" s="3">
        <v>80</v>
      </c>
      <c r="H528" s="4"/>
      <c r="I528" s="3">
        <f>IF( 10000&gt;K4,K528,IF( 20000&gt;L4,L528,IF( 50000&gt;M4,M528,N528)))</f>
      </c>
      <c r="J528" s="0">
        <f>C528*H528</f>
      </c>
      <c r="K528" s="0">
        <f>D528*H528</f>
      </c>
      <c r="L528" s="0">
        <f>E528*H528</f>
      </c>
      <c r="M528" s="0">
        <f>F528*H528</f>
      </c>
      <c r="N528" s="0">
        <f>G528*H528</f>
      </c>
    </row>
    <row r="529" outlineLevel="1">
      <c r="A529" s="2" t="s">
        <v>1050</v>
      </c>
      <c r="B529" s="5" t="s">
        <v>1051</v>
      </c>
      <c r="C529" s="3">
        <v>80</v>
      </c>
      <c r="D529" s="3">
        <v>95</v>
      </c>
      <c r="E529" s="3">
        <v>90</v>
      </c>
      <c r="F529" s="3">
        <v>85</v>
      </c>
      <c r="G529" s="3">
        <v>80</v>
      </c>
      <c r="H529" s="4"/>
      <c r="I529" s="3">
        <f>IF( 10000&gt;K4,K529,IF( 20000&gt;L4,L529,IF( 50000&gt;M4,M529,N529)))</f>
      </c>
      <c r="J529" s="0">
        <f>C529*H529</f>
      </c>
      <c r="K529" s="0">
        <f>D529*H529</f>
      </c>
      <c r="L529" s="0">
        <f>E529*H529</f>
      </c>
      <c r="M529" s="0">
        <f>F529*H529</f>
      </c>
      <c r="N529" s="0">
        <f>G529*H529</f>
      </c>
    </row>
    <row r="530" outlineLevel="1">
      <c r="A530" s="2" t="s">
        <v>1052</v>
      </c>
      <c r="B530" s="5" t="s">
        <v>1053</v>
      </c>
      <c r="C530" s="3">
        <v>80</v>
      </c>
      <c r="D530" s="3">
        <v>95</v>
      </c>
      <c r="E530" s="3">
        <v>90</v>
      </c>
      <c r="F530" s="3">
        <v>85</v>
      </c>
      <c r="G530" s="3">
        <v>80</v>
      </c>
      <c r="H530" s="4"/>
      <c r="I530" s="3">
        <f>IF( 10000&gt;K4,K530,IF( 20000&gt;L4,L530,IF( 50000&gt;M4,M530,N530)))</f>
      </c>
      <c r="J530" s="0">
        <f>C530*H530</f>
      </c>
      <c r="K530" s="0">
        <f>D530*H530</f>
      </c>
      <c r="L530" s="0">
        <f>E530*H530</f>
      </c>
      <c r="M530" s="0">
        <f>F530*H530</f>
      </c>
      <c r="N530" s="0">
        <f>G530*H530</f>
      </c>
    </row>
    <row r="531" outlineLevel="1">
      <c r="A531" s="2" t="s">
        <v>1054</v>
      </c>
      <c r="B531" s="5" t="s">
        <v>1055</v>
      </c>
      <c r="C531" s="3">
        <v>80</v>
      </c>
      <c r="D531" s="3">
        <v>95</v>
      </c>
      <c r="E531" s="3">
        <v>90</v>
      </c>
      <c r="F531" s="3">
        <v>85</v>
      </c>
      <c r="G531" s="3">
        <v>80</v>
      </c>
      <c r="H531" s="4"/>
      <c r="I531" s="3">
        <f>IF( 10000&gt;K4,K531,IF( 20000&gt;L4,L531,IF( 50000&gt;M4,M531,N531)))</f>
      </c>
      <c r="J531" s="0">
        <f>C531*H531</f>
      </c>
      <c r="K531" s="0">
        <f>D531*H531</f>
      </c>
      <c r="L531" s="0">
        <f>E531*H531</f>
      </c>
      <c r="M531" s="0">
        <f>F531*H531</f>
      </c>
      <c r="N531" s="0">
        <f>G531*H531</f>
      </c>
    </row>
    <row r="532" outlineLevel="1">
      <c r="A532" s="2" t="s">
        <v>1056</v>
      </c>
      <c r="B532" s="5" t="s">
        <v>1057</v>
      </c>
      <c r="C532" s="3">
        <v>80</v>
      </c>
      <c r="D532" s="3">
        <v>95</v>
      </c>
      <c r="E532" s="3">
        <v>90</v>
      </c>
      <c r="F532" s="3">
        <v>85</v>
      </c>
      <c r="G532" s="3">
        <v>80</v>
      </c>
      <c r="H532" s="4"/>
      <c r="I532" s="3">
        <f>IF( 10000&gt;K4,K532,IF( 20000&gt;L4,L532,IF( 50000&gt;M4,M532,N532)))</f>
      </c>
      <c r="J532" s="0">
        <f>C532*H532</f>
      </c>
      <c r="K532" s="0">
        <f>D532*H532</f>
      </c>
      <c r="L532" s="0">
        <f>E532*H532</f>
      </c>
      <c r="M532" s="0">
        <f>F532*H532</f>
      </c>
      <c r="N532" s="0">
        <f>G532*H532</f>
      </c>
    </row>
    <row r="533" outlineLevel="1">
      <c r="A533" s="2" t="s">
        <v>1058</v>
      </c>
      <c r="B533" s="5" t="s">
        <v>1059</v>
      </c>
      <c r="C533" s="3">
        <v>80</v>
      </c>
      <c r="D533" s="3">
        <v>95</v>
      </c>
      <c r="E533" s="3">
        <v>90</v>
      </c>
      <c r="F533" s="3">
        <v>85</v>
      </c>
      <c r="G533" s="3">
        <v>80</v>
      </c>
      <c r="H533" s="4"/>
      <c r="I533" s="3">
        <f>IF( 10000&gt;K4,K533,IF( 20000&gt;L4,L533,IF( 50000&gt;M4,M533,N533)))</f>
      </c>
      <c r="J533" s="0">
        <f>C533*H533</f>
      </c>
      <c r="K533" s="0">
        <f>D533*H533</f>
      </c>
      <c r="L533" s="0">
        <f>E533*H533</f>
      </c>
      <c r="M533" s="0">
        <f>F533*H533</f>
      </c>
      <c r="N533" s="0">
        <f>G533*H533</f>
      </c>
    </row>
    <row r="534" outlineLevel="1">
      <c r="A534" s="2" t="s">
        <v>1060</v>
      </c>
      <c r="B534" s="5" t="s">
        <v>1061</v>
      </c>
      <c r="C534" s="3">
        <v>80</v>
      </c>
      <c r="D534" s="3">
        <v>95</v>
      </c>
      <c r="E534" s="3">
        <v>90</v>
      </c>
      <c r="F534" s="3">
        <v>85</v>
      </c>
      <c r="G534" s="3">
        <v>80</v>
      </c>
      <c r="H534" s="4"/>
      <c r="I534" s="3">
        <f>IF( 10000&gt;K4,K534,IF( 20000&gt;L4,L534,IF( 50000&gt;M4,M534,N534)))</f>
      </c>
      <c r="J534" s="0">
        <f>C534*H534</f>
      </c>
      <c r="K534" s="0">
        <f>D534*H534</f>
      </c>
      <c r="L534" s="0">
        <f>E534*H534</f>
      </c>
      <c r="M534" s="0">
        <f>F534*H534</f>
      </c>
      <c r="N534" s="0">
        <f>G534*H534</f>
      </c>
    </row>
    <row r="535" outlineLevel="1">
      <c r="A535" s="2" t="s">
        <v>1062</v>
      </c>
      <c r="B535" s="5" t="s">
        <v>1063</v>
      </c>
      <c r="C535" s="3">
        <v>80</v>
      </c>
      <c r="D535" s="3">
        <v>95</v>
      </c>
      <c r="E535" s="3">
        <v>90</v>
      </c>
      <c r="F535" s="3">
        <v>85</v>
      </c>
      <c r="G535" s="3">
        <v>80</v>
      </c>
      <c r="H535" s="4"/>
      <c r="I535" s="3">
        <f>IF( 10000&gt;K4,K535,IF( 20000&gt;L4,L535,IF( 50000&gt;M4,M535,N535)))</f>
      </c>
      <c r="J535" s="0">
        <f>C535*H535</f>
      </c>
      <c r="K535" s="0">
        <f>D535*H535</f>
      </c>
      <c r="L535" s="0">
        <f>E535*H535</f>
      </c>
      <c r="M535" s="0">
        <f>F535*H535</f>
      </c>
      <c r="N535" s="0">
        <f>G535*H535</f>
      </c>
    </row>
    <row r="536" outlineLevel="1">
      <c r="A536" s="2" t="s">
        <v>1064</v>
      </c>
      <c r="B536" s="5" t="s">
        <v>1065</v>
      </c>
      <c r="C536" s="3">
        <v>80</v>
      </c>
      <c r="D536" s="3">
        <v>95</v>
      </c>
      <c r="E536" s="3">
        <v>90</v>
      </c>
      <c r="F536" s="3">
        <v>85</v>
      </c>
      <c r="G536" s="3">
        <v>80</v>
      </c>
      <c r="H536" s="4"/>
      <c r="I536" s="3">
        <f>IF( 10000&gt;K4,K536,IF( 20000&gt;L4,L536,IF( 50000&gt;M4,M536,N536)))</f>
      </c>
      <c r="J536" s="0">
        <f>C536*H536</f>
      </c>
      <c r="K536" s="0">
        <f>D536*H536</f>
      </c>
      <c r="L536" s="0">
        <f>E536*H536</f>
      </c>
      <c r="M536" s="0">
        <f>F536*H536</f>
      </c>
      <c r="N536" s="0">
        <f>G536*H536</f>
      </c>
    </row>
    <row r="537" outlineLevel="1">
      <c r="A537" s="2" t="s">
        <v>1066</v>
      </c>
      <c r="B537" s="5" t="s">
        <v>1067</v>
      </c>
      <c r="C537" s="3">
        <v>80</v>
      </c>
      <c r="D537" s="3">
        <v>95</v>
      </c>
      <c r="E537" s="3">
        <v>90</v>
      </c>
      <c r="F537" s="3">
        <v>85</v>
      </c>
      <c r="G537" s="3">
        <v>80</v>
      </c>
      <c r="H537" s="4"/>
      <c r="I537" s="3">
        <f>IF( 10000&gt;K4,K537,IF( 20000&gt;L4,L537,IF( 50000&gt;M4,M537,N537)))</f>
      </c>
      <c r="J537" s="0">
        <f>C537*H537</f>
      </c>
      <c r="K537" s="0">
        <f>D537*H537</f>
      </c>
      <c r="L537" s="0">
        <f>E537*H537</f>
      </c>
      <c r="M537" s="0">
        <f>F537*H537</f>
      </c>
      <c r="N537" s="0">
        <f>G537*H537</f>
      </c>
    </row>
    <row r="538" outlineLevel="1">
      <c r="A538" s="2" t="s">
        <v>1068</v>
      </c>
      <c r="B538" s="5" t="s">
        <v>1069</v>
      </c>
      <c r="C538" s="3">
        <v>80</v>
      </c>
      <c r="D538" s="3">
        <v>95</v>
      </c>
      <c r="E538" s="3">
        <v>90</v>
      </c>
      <c r="F538" s="3">
        <v>85</v>
      </c>
      <c r="G538" s="3">
        <v>80</v>
      </c>
      <c r="H538" s="4"/>
      <c r="I538" s="3">
        <f>IF( 10000&gt;K4,K538,IF( 20000&gt;L4,L538,IF( 50000&gt;M4,M538,N538)))</f>
      </c>
      <c r="J538" s="0">
        <f>C538*H538</f>
      </c>
      <c r="K538" s="0">
        <f>D538*H538</f>
      </c>
      <c r="L538" s="0">
        <f>E538*H538</f>
      </c>
      <c r="M538" s="0">
        <f>F538*H538</f>
      </c>
      <c r="N538" s="0">
        <f>G538*H538</f>
      </c>
    </row>
    <row r="539" outlineLevel="1">
      <c r="A539" s="2" t="s">
        <v>1070</v>
      </c>
      <c r="B539" s="5" t="s">
        <v>1071</v>
      </c>
      <c r="C539" s="3">
        <v>80</v>
      </c>
      <c r="D539" s="3">
        <v>95</v>
      </c>
      <c r="E539" s="3">
        <v>90</v>
      </c>
      <c r="F539" s="3">
        <v>85</v>
      </c>
      <c r="G539" s="3">
        <v>80</v>
      </c>
      <c r="H539" s="4"/>
      <c r="I539" s="3">
        <f>IF( 10000&gt;K4,K539,IF( 20000&gt;L4,L539,IF( 50000&gt;M4,M539,N539)))</f>
      </c>
      <c r="J539" s="0">
        <f>C539*H539</f>
      </c>
      <c r="K539" s="0">
        <f>D539*H539</f>
      </c>
      <c r="L539" s="0">
        <f>E539*H539</f>
      </c>
      <c r="M539" s="0">
        <f>F539*H539</f>
      </c>
      <c r="N539" s="0">
        <f>G539*H539</f>
      </c>
    </row>
    <row r="540" outlineLevel="1">
      <c r="A540" s="2" t="s">
        <v>1072</v>
      </c>
      <c r="B540" s="5" t="s">
        <v>1073</v>
      </c>
      <c r="C540" s="3">
        <v>80</v>
      </c>
      <c r="D540" s="3">
        <v>95</v>
      </c>
      <c r="E540" s="3">
        <v>90</v>
      </c>
      <c r="F540" s="3">
        <v>85</v>
      </c>
      <c r="G540" s="3">
        <v>80</v>
      </c>
      <c r="H540" s="4"/>
      <c r="I540" s="3">
        <f>IF( 10000&gt;K4,K540,IF( 20000&gt;L4,L540,IF( 50000&gt;M4,M540,N540)))</f>
      </c>
      <c r="J540" s="0">
        <f>C540*H540</f>
      </c>
      <c r="K540" s="0">
        <f>D540*H540</f>
      </c>
      <c r="L540" s="0">
        <f>E540*H540</f>
      </c>
      <c r="M540" s="0">
        <f>F540*H540</f>
      </c>
      <c r="N540" s="0">
        <f>G540*H540</f>
      </c>
    </row>
    <row r="541" outlineLevel="1">
      <c r="A541" s="2" t="s">
        <v>1074</v>
      </c>
      <c r="B541" s="5" t="s">
        <v>1075</v>
      </c>
      <c r="C541" s="3">
        <v>80</v>
      </c>
      <c r="D541" s="3">
        <v>95</v>
      </c>
      <c r="E541" s="3">
        <v>90</v>
      </c>
      <c r="F541" s="3">
        <v>85</v>
      </c>
      <c r="G541" s="3">
        <v>80</v>
      </c>
      <c r="H541" s="4"/>
      <c r="I541" s="3">
        <f>IF( 10000&gt;K4,K541,IF( 20000&gt;L4,L541,IF( 50000&gt;M4,M541,N541)))</f>
      </c>
      <c r="J541" s="0">
        <f>C541*H541</f>
      </c>
      <c r="K541" s="0">
        <f>D541*H541</f>
      </c>
      <c r="L541" s="0">
        <f>E541*H541</f>
      </c>
      <c r="M541" s="0">
        <f>F541*H541</f>
      </c>
      <c r="N541" s="0">
        <f>G541*H541</f>
      </c>
    </row>
    <row r="542" outlineLevel="1">
      <c r="A542" s="2" t="s">
        <v>1076</v>
      </c>
      <c r="B542" s="5" t="s">
        <v>1077</v>
      </c>
      <c r="C542" s="3">
        <v>80</v>
      </c>
      <c r="D542" s="3">
        <v>95</v>
      </c>
      <c r="E542" s="3">
        <v>90</v>
      </c>
      <c r="F542" s="3">
        <v>85</v>
      </c>
      <c r="G542" s="3">
        <v>80</v>
      </c>
      <c r="H542" s="4"/>
      <c r="I542" s="3">
        <f>IF( 10000&gt;K4,K542,IF( 20000&gt;L4,L542,IF( 50000&gt;M4,M542,N542)))</f>
      </c>
      <c r="J542" s="0">
        <f>C542*H542</f>
      </c>
      <c r="K542" s="0">
        <f>D542*H542</f>
      </c>
      <c r="L542" s="0">
        <f>E542*H542</f>
      </c>
      <c r="M542" s="0">
        <f>F542*H542</f>
      </c>
      <c r="N542" s="0">
        <f>G542*H542</f>
      </c>
    </row>
    <row r="543" outlineLevel="1">
      <c r="A543" s="2" t="s">
        <v>1078</v>
      </c>
      <c r="B543" s="5" t="s">
        <v>1079</v>
      </c>
      <c r="C543" s="3">
        <v>80</v>
      </c>
      <c r="D543" s="3">
        <v>95</v>
      </c>
      <c r="E543" s="3">
        <v>90</v>
      </c>
      <c r="F543" s="3">
        <v>85</v>
      </c>
      <c r="G543" s="3">
        <v>80</v>
      </c>
      <c r="H543" s="4"/>
      <c r="I543" s="3">
        <f>IF( 10000&gt;K4,K543,IF( 20000&gt;L4,L543,IF( 50000&gt;M4,M543,N543)))</f>
      </c>
      <c r="J543" s="0">
        <f>C543*H543</f>
      </c>
      <c r="K543" s="0">
        <f>D543*H543</f>
      </c>
      <c r="L543" s="0">
        <f>E543*H543</f>
      </c>
      <c r="M543" s="0">
        <f>F543*H543</f>
      </c>
      <c r="N543" s="0">
        <f>G543*H543</f>
      </c>
    </row>
    <row r="544" outlineLevel="1">
      <c r="A544" s="2" t="s">
        <v>1080</v>
      </c>
      <c r="B544" s="5" t="s">
        <v>1081</v>
      </c>
      <c r="C544" s="3">
        <v>80</v>
      </c>
      <c r="D544" s="3">
        <v>95</v>
      </c>
      <c r="E544" s="3">
        <v>90</v>
      </c>
      <c r="F544" s="3">
        <v>85</v>
      </c>
      <c r="G544" s="3">
        <v>80</v>
      </c>
      <c r="H544" s="4"/>
      <c r="I544" s="3">
        <f>IF( 10000&gt;K4,K544,IF( 20000&gt;L4,L544,IF( 50000&gt;M4,M544,N544)))</f>
      </c>
      <c r="J544" s="0">
        <f>C544*H544</f>
      </c>
      <c r="K544" s="0">
        <f>D544*H544</f>
      </c>
      <c r="L544" s="0">
        <f>E544*H544</f>
      </c>
      <c r="M544" s="0">
        <f>F544*H544</f>
      </c>
      <c r="N544" s="0">
        <f>G544*H544</f>
      </c>
    </row>
    <row r="545" outlineLevel="1">
      <c r="A545" s="2" t="s">
        <v>1082</v>
      </c>
      <c r="B545" s="5" t="s">
        <v>1083</v>
      </c>
      <c r="C545" s="3">
        <v>80</v>
      </c>
      <c r="D545" s="3">
        <v>95</v>
      </c>
      <c r="E545" s="3">
        <v>90</v>
      </c>
      <c r="F545" s="3">
        <v>85</v>
      </c>
      <c r="G545" s="3">
        <v>80</v>
      </c>
      <c r="H545" s="4"/>
      <c r="I545" s="3">
        <f>IF( 10000&gt;K4,K545,IF( 20000&gt;L4,L545,IF( 50000&gt;M4,M545,N545)))</f>
      </c>
      <c r="J545" s="0">
        <f>C545*H545</f>
      </c>
      <c r="K545" s="0">
        <f>D545*H545</f>
      </c>
      <c r="L545" s="0">
        <f>E545*H545</f>
      </c>
      <c r="M545" s="0">
        <f>F545*H545</f>
      </c>
      <c r="N545" s="0">
        <f>G545*H545</f>
      </c>
    </row>
    <row r="546" outlineLevel="1">
      <c r="A546" s="2" t="s">
        <v>1084</v>
      </c>
      <c r="B546" s="5" t="s">
        <v>1085</v>
      </c>
      <c r="C546" s="3">
        <v>80</v>
      </c>
      <c r="D546" s="3">
        <v>95</v>
      </c>
      <c r="E546" s="3">
        <v>90</v>
      </c>
      <c r="F546" s="3">
        <v>85</v>
      </c>
      <c r="G546" s="3">
        <v>80</v>
      </c>
      <c r="H546" s="4"/>
      <c r="I546" s="3">
        <f>IF( 10000&gt;K4,K546,IF( 20000&gt;L4,L546,IF( 50000&gt;M4,M546,N546)))</f>
      </c>
      <c r="J546" s="0">
        <f>C546*H546</f>
      </c>
      <c r="K546" s="0">
        <f>D546*H546</f>
      </c>
      <c r="L546" s="0">
        <f>E546*H546</f>
      </c>
      <c r="M546" s="0">
        <f>F546*H546</f>
      </c>
      <c r="N546" s="0">
        <f>G546*H546</f>
      </c>
    </row>
    <row r="547" outlineLevel="1">
      <c r="A547" s="2" t="s">
        <v>1086</v>
      </c>
      <c r="B547" s="5" t="s">
        <v>1087</v>
      </c>
      <c r="C547" s="3">
        <v>80</v>
      </c>
      <c r="D547" s="3">
        <v>95</v>
      </c>
      <c r="E547" s="3">
        <v>90</v>
      </c>
      <c r="F547" s="3">
        <v>85</v>
      </c>
      <c r="G547" s="3">
        <v>80</v>
      </c>
      <c r="H547" s="4"/>
      <c r="I547" s="3">
        <f>IF( 10000&gt;K4,K547,IF( 20000&gt;L4,L547,IF( 50000&gt;M4,M547,N547)))</f>
      </c>
      <c r="J547" s="0">
        <f>C547*H547</f>
      </c>
      <c r="K547" s="0">
        <f>D547*H547</f>
      </c>
      <c r="L547" s="0">
        <f>E547*H547</f>
      </c>
      <c r="M547" s="0">
        <f>F547*H547</f>
      </c>
      <c r="N547" s="0">
        <f>G547*H547</f>
      </c>
    </row>
    <row r="548" outlineLevel="1">
      <c r="A548" s="2" t="s">
        <v>1088</v>
      </c>
      <c r="B548" s="5" t="s">
        <v>1089</v>
      </c>
      <c r="C548" s="3">
        <v>80</v>
      </c>
      <c r="D548" s="3">
        <v>95</v>
      </c>
      <c r="E548" s="3">
        <v>90</v>
      </c>
      <c r="F548" s="3">
        <v>85</v>
      </c>
      <c r="G548" s="3">
        <v>80</v>
      </c>
      <c r="H548" s="4"/>
      <c r="I548" s="3">
        <f>IF( 10000&gt;K4,K548,IF( 20000&gt;L4,L548,IF( 50000&gt;M4,M548,N548)))</f>
      </c>
      <c r="J548" s="0">
        <f>C548*H548</f>
      </c>
      <c r="K548" s="0">
        <f>D548*H548</f>
      </c>
      <c r="L548" s="0">
        <f>E548*H548</f>
      </c>
      <c r="M548" s="0">
        <f>F548*H548</f>
      </c>
      <c r="N548" s="0">
        <f>G548*H548</f>
      </c>
    </row>
    <row r="549" outlineLevel="1">
      <c r="A549" s="2" t="s">
        <v>1090</v>
      </c>
      <c r="B549" s="5" t="s">
        <v>1091</v>
      </c>
      <c r="C549" s="3">
        <v>80</v>
      </c>
      <c r="D549" s="3">
        <v>95</v>
      </c>
      <c r="E549" s="3">
        <v>90</v>
      </c>
      <c r="F549" s="3">
        <v>85</v>
      </c>
      <c r="G549" s="3">
        <v>80</v>
      </c>
      <c r="H549" s="4"/>
      <c r="I549" s="3">
        <f>IF( 10000&gt;K4,K549,IF( 20000&gt;L4,L549,IF( 50000&gt;M4,M549,N549)))</f>
      </c>
      <c r="J549" s="0">
        <f>C549*H549</f>
      </c>
      <c r="K549" s="0">
        <f>D549*H549</f>
      </c>
      <c r="L549" s="0">
        <f>E549*H549</f>
      </c>
      <c r="M549" s="0">
        <f>F549*H549</f>
      </c>
      <c r="N549" s="0">
        <f>G549*H549</f>
      </c>
    </row>
    <row r="550" outlineLevel="1">
      <c r="A550" s="2" t="s">
        <v>1092</v>
      </c>
      <c r="B550" s="5" t="s">
        <v>1093</v>
      </c>
      <c r="C550" s="3">
        <v>80</v>
      </c>
      <c r="D550" s="3">
        <v>95</v>
      </c>
      <c r="E550" s="3">
        <v>90</v>
      </c>
      <c r="F550" s="3">
        <v>85</v>
      </c>
      <c r="G550" s="3">
        <v>80</v>
      </c>
      <c r="H550" s="4"/>
      <c r="I550" s="3">
        <f>IF( 10000&gt;K4,K550,IF( 20000&gt;L4,L550,IF( 50000&gt;M4,M550,N550)))</f>
      </c>
      <c r="J550" s="0">
        <f>C550*H550</f>
      </c>
      <c r="K550" s="0">
        <f>D550*H550</f>
      </c>
      <c r="L550" s="0">
        <f>E550*H550</f>
      </c>
      <c r="M550" s="0">
        <f>F550*H550</f>
      </c>
      <c r="N550" s="0">
        <f>G550*H550</f>
      </c>
    </row>
    <row r="551" outlineLevel="1">
      <c r="A551" s="2" t="s">
        <v>1094</v>
      </c>
      <c r="B551" s="5" t="s">
        <v>1095</v>
      </c>
      <c r="C551" s="3">
        <v>80</v>
      </c>
      <c r="D551" s="3">
        <v>95</v>
      </c>
      <c r="E551" s="3">
        <v>90</v>
      </c>
      <c r="F551" s="3">
        <v>85</v>
      </c>
      <c r="G551" s="3">
        <v>80</v>
      </c>
      <c r="H551" s="4"/>
      <c r="I551" s="3">
        <f>IF( 10000&gt;K4,K551,IF( 20000&gt;L4,L551,IF( 50000&gt;M4,M551,N551)))</f>
      </c>
      <c r="J551" s="0">
        <f>C551*H551</f>
      </c>
      <c r="K551" s="0">
        <f>D551*H551</f>
      </c>
      <c r="L551" s="0">
        <f>E551*H551</f>
      </c>
      <c r="M551" s="0">
        <f>F551*H551</f>
      </c>
      <c r="N551" s="0">
        <f>G551*H551</f>
      </c>
    </row>
    <row r="552" outlineLevel="1">
      <c r="A552" s="2" t="s">
        <v>1096</v>
      </c>
      <c r="B552" s="5" t="s">
        <v>1097</v>
      </c>
      <c r="C552" s="3">
        <v>80</v>
      </c>
      <c r="D552" s="3">
        <v>95</v>
      </c>
      <c r="E552" s="3">
        <v>90</v>
      </c>
      <c r="F552" s="3">
        <v>85</v>
      </c>
      <c r="G552" s="3">
        <v>80</v>
      </c>
      <c r="H552" s="4"/>
      <c r="I552" s="3">
        <f>IF( 10000&gt;K4,K552,IF( 20000&gt;L4,L552,IF( 50000&gt;M4,M552,N552)))</f>
      </c>
      <c r="J552" s="0">
        <f>C552*H552</f>
      </c>
      <c r="K552" s="0">
        <f>D552*H552</f>
      </c>
      <c r="L552" s="0">
        <f>E552*H552</f>
      </c>
      <c r="M552" s="0">
        <f>F552*H552</f>
      </c>
      <c r="N552" s="0">
        <f>G552*H552</f>
      </c>
    </row>
    <row r="553" outlineLevel="1">
      <c r="A553" s="2" t="s">
        <v>1098</v>
      </c>
      <c r="B553" s="5" t="s">
        <v>1099</v>
      </c>
      <c r="C553" s="3">
        <v>80</v>
      </c>
      <c r="D553" s="3">
        <v>95</v>
      </c>
      <c r="E553" s="3">
        <v>90</v>
      </c>
      <c r="F553" s="3">
        <v>85</v>
      </c>
      <c r="G553" s="3">
        <v>80</v>
      </c>
      <c r="H553" s="4"/>
      <c r="I553" s="3">
        <f>IF( 10000&gt;K4,K553,IF( 20000&gt;L4,L553,IF( 50000&gt;M4,M553,N553)))</f>
      </c>
      <c r="J553" s="0">
        <f>C553*H553</f>
      </c>
      <c r="K553" s="0">
        <f>D553*H553</f>
      </c>
      <c r="L553" s="0">
        <f>E553*H553</f>
      </c>
      <c r="M553" s="0">
        <f>F553*H553</f>
      </c>
      <c r="N553" s="0">
        <f>G553*H553</f>
      </c>
    </row>
    <row r="554" outlineLevel="1">
      <c r="A554" s="2" t="s">
        <v>1100</v>
      </c>
      <c r="B554" s="5" t="s">
        <v>1101</v>
      </c>
      <c r="C554" s="3">
        <v>80</v>
      </c>
      <c r="D554" s="3">
        <v>95</v>
      </c>
      <c r="E554" s="3">
        <v>90</v>
      </c>
      <c r="F554" s="3">
        <v>85</v>
      </c>
      <c r="G554" s="3">
        <v>80</v>
      </c>
      <c r="H554" s="4"/>
      <c r="I554" s="3">
        <f>IF( 10000&gt;K4,K554,IF( 20000&gt;L4,L554,IF( 50000&gt;M4,M554,N554)))</f>
      </c>
      <c r="J554" s="0">
        <f>C554*H554</f>
      </c>
      <c r="K554" s="0">
        <f>D554*H554</f>
      </c>
      <c r="L554" s="0">
        <f>E554*H554</f>
      </c>
      <c r="M554" s="0">
        <f>F554*H554</f>
      </c>
      <c r="N554" s="0">
        <f>G554*H554</f>
      </c>
    </row>
    <row r="555" outlineLevel="1">
      <c r="A555" s="2" t="s">
        <v>1102</v>
      </c>
      <c r="B555" s="5" t="s">
        <v>1103</v>
      </c>
      <c r="C555" s="3">
        <v>80</v>
      </c>
      <c r="D555" s="3">
        <v>95</v>
      </c>
      <c r="E555" s="3">
        <v>90</v>
      </c>
      <c r="F555" s="3">
        <v>85</v>
      </c>
      <c r="G555" s="3">
        <v>80</v>
      </c>
      <c r="H555" s="4"/>
      <c r="I555" s="3">
        <f>IF( 10000&gt;K4,K555,IF( 20000&gt;L4,L555,IF( 50000&gt;M4,M555,N555)))</f>
      </c>
      <c r="J555" s="0">
        <f>C555*H555</f>
      </c>
      <c r="K555" s="0">
        <f>D555*H555</f>
      </c>
      <c r="L555" s="0">
        <f>E555*H555</f>
      </c>
      <c r="M555" s="0">
        <f>F555*H555</f>
      </c>
      <c r="N555" s="0">
        <f>G555*H555</f>
      </c>
    </row>
    <row r="556" outlineLevel="1">
      <c r="A556" s="2" t="s">
        <v>1104</v>
      </c>
      <c r="B556" s="5" t="s">
        <v>1105</v>
      </c>
      <c r="C556" s="3">
        <v>80</v>
      </c>
      <c r="D556" s="3">
        <v>95</v>
      </c>
      <c r="E556" s="3">
        <v>90</v>
      </c>
      <c r="F556" s="3">
        <v>85</v>
      </c>
      <c r="G556" s="3">
        <v>80</v>
      </c>
      <c r="H556" s="4"/>
      <c r="I556" s="3">
        <f>IF( 10000&gt;K4,K556,IF( 20000&gt;L4,L556,IF( 50000&gt;M4,M556,N556)))</f>
      </c>
      <c r="J556" s="0">
        <f>C556*H556</f>
      </c>
      <c r="K556" s="0">
        <f>D556*H556</f>
      </c>
      <c r="L556" s="0">
        <f>E556*H556</f>
      </c>
      <c r="M556" s="0">
        <f>F556*H556</f>
      </c>
      <c r="N556" s="0">
        <f>G556*H556</f>
      </c>
    </row>
    <row r="557" outlineLevel="1">
      <c r="A557" s="2" t="s">
        <v>1106</v>
      </c>
      <c r="B557" s="5" t="s">
        <v>1107</v>
      </c>
      <c r="C557" s="3">
        <v>80</v>
      </c>
      <c r="D557" s="3">
        <v>95</v>
      </c>
      <c r="E557" s="3">
        <v>90</v>
      </c>
      <c r="F557" s="3">
        <v>85</v>
      </c>
      <c r="G557" s="3">
        <v>80</v>
      </c>
      <c r="H557" s="4"/>
      <c r="I557" s="3">
        <f>IF( 10000&gt;K4,K557,IF( 20000&gt;L4,L557,IF( 50000&gt;M4,M557,N557)))</f>
      </c>
      <c r="J557" s="0">
        <f>C557*H557</f>
      </c>
      <c r="K557" s="0">
        <f>D557*H557</f>
      </c>
      <c r="L557" s="0">
        <f>E557*H557</f>
      </c>
      <c r="M557" s="0">
        <f>F557*H557</f>
      </c>
      <c r="N557" s="0">
        <f>G557*H557</f>
      </c>
    </row>
    <row r="558" outlineLevel="1">
      <c r="A558" s="2" t="s">
        <v>1108</v>
      </c>
      <c r="B558" s="5" t="s">
        <v>1109</v>
      </c>
      <c r="C558" s="3">
        <v>80</v>
      </c>
      <c r="D558" s="3">
        <v>95</v>
      </c>
      <c r="E558" s="3">
        <v>90</v>
      </c>
      <c r="F558" s="3">
        <v>85</v>
      </c>
      <c r="G558" s="3">
        <v>80</v>
      </c>
      <c r="H558" s="4"/>
      <c r="I558" s="3">
        <f>IF( 10000&gt;K4,K558,IF( 20000&gt;L4,L558,IF( 50000&gt;M4,M558,N558)))</f>
      </c>
      <c r="J558" s="0">
        <f>C558*H558</f>
      </c>
      <c r="K558" s="0">
        <f>D558*H558</f>
      </c>
      <c r="L558" s="0">
        <f>E558*H558</f>
      </c>
      <c r="M558" s="0">
        <f>F558*H558</f>
      </c>
      <c r="N558" s="0">
        <f>G558*H558</f>
      </c>
    </row>
    <row r="559" outlineLevel="1">
      <c r="A559" s="2" t="s">
        <v>1110</v>
      </c>
      <c r="B559" s="5" t="s">
        <v>1111</v>
      </c>
      <c r="C559" s="3">
        <v>80</v>
      </c>
      <c r="D559" s="3">
        <v>95</v>
      </c>
      <c r="E559" s="3">
        <v>90</v>
      </c>
      <c r="F559" s="3">
        <v>85</v>
      </c>
      <c r="G559" s="3">
        <v>80</v>
      </c>
      <c r="H559" s="4"/>
      <c r="I559" s="3">
        <f>IF( 10000&gt;K4,K559,IF( 20000&gt;L4,L559,IF( 50000&gt;M4,M559,N559)))</f>
      </c>
      <c r="J559" s="0">
        <f>C559*H559</f>
      </c>
      <c r="K559" s="0">
        <f>D559*H559</f>
      </c>
      <c r="L559" s="0">
        <f>E559*H559</f>
      </c>
      <c r="M559" s="0">
        <f>F559*H559</f>
      </c>
      <c r="N559" s="0">
        <f>G559*H559</f>
      </c>
    </row>
    <row r="560" outlineLevel="1">
      <c r="A560" s="2" t="s">
        <v>1112</v>
      </c>
      <c r="B560" s="5" t="s">
        <v>1113</v>
      </c>
      <c r="C560" s="3">
        <v>80</v>
      </c>
      <c r="D560" s="3">
        <v>95</v>
      </c>
      <c r="E560" s="3">
        <v>90</v>
      </c>
      <c r="F560" s="3">
        <v>85</v>
      </c>
      <c r="G560" s="3">
        <v>80</v>
      </c>
      <c r="H560" s="4"/>
      <c r="I560" s="3">
        <f>IF( 10000&gt;K4,K560,IF( 20000&gt;L4,L560,IF( 50000&gt;M4,M560,N560)))</f>
      </c>
      <c r="J560" s="0">
        <f>C560*H560</f>
      </c>
      <c r="K560" s="0">
        <f>D560*H560</f>
      </c>
      <c r="L560" s="0">
        <f>E560*H560</f>
      </c>
      <c r="M560" s="0">
        <f>F560*H560</f>
      </c>
      <c r="N560" s="0">
        <f>G560*H560</f>
      </c>
    </row>
    <row r="561" outlineLevel="1">
      <c r="A561" s="2" t="s">
        <v>1114</v>
      </c>
      <c r="B561" s="5" t="s">
        <v>1115</v>
      </c>
      <c r="C561" s="3">
        <v>80</v>
      </c>
      <c r="D561" s="3">
        <v>95</v>
      </c>
      <c r="E561" s="3">
        <v>90</v>
      </c>
      <c r="F561" s="3">
        <v>85</v>
      </c>
      <c r="G561" s="3">
        <v>80</v>
      </c>
      <c r="H561" s="4"/>
      <c r="I561" s="3">
        <f>IF( 10000&gt;K4,K561,IF( 20000&gt;L4,L561,IF( 50000&gt;M4,M561,N561)))</f>
      </c>
      <c r="J561" s="0">
        <f>C561*H561</f>
      </c>
      <c r="K561" s="0">
        <f>D561*H561</f>
      </c>
      <c r="L561" s="0">
        <f>E561*H561</f>
      </c>
      <c r="M561" s="0">
        <f>F561*H561</f>
      </c>
      <c r="N561" s="0">
        <f>G561*H561</f>
      </c>
    </row>
    <row r="562" outlineLevel="1">
      <c r="A562" s="2" t="s">
        <v>1116</v>
      </c>
      <c r="B562" s="5" t="s">
        <v>1117</v>
      </c>
      <c r="C562" s="3">
        <v>80</v>
      </c>
      <c r="D562" s="3">
        <v>95</v>
      </c>
      <c r="E562" s="3">
        <v>90</v>
      </c>
      <c r="F562" s="3">
        <v>85</v>
      </c>
      <c r="G562" s="3">
        <v>80</v>
      </c>
      <c r="H562" s="4"/>
      <c r="I562" s="3">
        <f>IF( 10000&gt;K4,K562,IF( 20000&gt;L4,L562,IF( 50000&gt;M4,M562,N562)))</f>
      </c>
      <c r="J562" s="0">
        <f>C562*H562</f>
      </c>
      <c r="K562" s="0">
        <f>D562*H562</f>
      </c>
      <c r="L562" s="0">
        <f>E562*H562</f>
      </c>
      <c r="M562" s="0">
        <f>F562*H562</f>
      </c>
      <c r="N562" s="0">
        <f>G562*H562</f>
      </c>
    </row>
    <row r="563" outlineLevel="1">
      <c r="A563" s="2" t="s">
        <v>1118</v>
      </c>
      <c r="B563" s="5" t="s">
        <v>1119</v>
      </c>
      <c r="C563" s="3">
        <v>80</v>
      </c>
      <c r="D563" s="3">
        <v>95</v>
      </c>
      <c r="E563" s="3">
        <v>90</v>
      </c>
      <c r="F563" s="3">
        <v>85</v>
      </c>
      <c r="G563" s="3">
        <v>80</v>
      </c>
      <c r="H563" s="4"/>
      <c r="I563" s="3">
        <f>IF( 10000&gt;K4,K563,IF( 20000&gt;L4,L563,IF( 50000&gt;M4,M563,N563)))</f>
      </c>
      <c r="J563" s="0">
        <f>C563*H563</f>
      </c>
      <c r="K563" s="0">
        <f>D563*H563</f>
      </c>
      <c r="L563" s="0">
        <f>E563*H563</f>
      </c>
      <c r="M563" s="0">
        <f>F563*H563</f>
      </c>
      <c r="N563" s="0">
        <f>G563*H563</f>
      </c>
    </row>
    <row r="564" outlineLevel="1">
      <c r="A564" s="2" t="s">
        <v>1120</v>
      </c>
      <c r="B564" s="5" t="s">
        <v>1121</v>
      </c>
      <c r="C564" s="3">
        <v>80</v>
      </c>
      <c r="D564" s="3">
        <v>95</v>
      </c>
      <c r="E564" s="3">
        <v>90</v>
      </c>
      <c r="F564" s="3">
        <v>85</v>
      </c>
      <c r="G564" s="3">
        <v>80</v>
      </c>
      <c r="H564" s="4"/>
      <c r="I564" s="3">
        <f>IF( 10000&gt;K4,K564,IF( 20000&gt;L4,L564,IF( 50000&gt;M4,M564,N564)))</f>
      </c>
      <c r="J564" s="0">
        <f>C564*H564</f>
      </c>
      <c r="K564" s="0">
        <f>D564*H564</f>
      </c>
      <c r="L564" s="0">
        <f>E564*H564</f>
      </c>
      <c r="M564" s="0">
        <f>F564*H564</f>
      </c>
      <c r="N564" s="0">
        <f>G564*H564</f>
      </c>
    </row>
    <row r="565" outlineLevel="1">
      <c r="A565" s="2" t="s">
        <v>1122</v>
      </c>
      <c r="B565" s="5" t="s">
        <v>1123</v>
      </c>
      <c r="C565" s="3">
        <v>80</v>
      </c>
      <c r="D565" s="3">
        <v>95</v>
      </c>
      <c r="E565" s="3">
        <v>90</v>
      </c>
      <c r="F565" s="3">
        <v>85</v>
      </c>
      <c r="G565" s="3">
        <v>80</v>
      </c>
      <c r="H565" s="4"/>
      <c r="I565" s="3">
        <f>IF( 10000&gt;K4,K565,IF( 20000&gt;L4,L565,IF( 50000&gt;M4,M565,N565)))</f>
      </c>
      <c r="J565" s="0">
        <f>C565*H565</f>
      </c>
      <c r="K565" s="0">
        <f>D565*H565</f>
      </c>
      <c r="L565" s="0">
        <f>E565*H565</f>
      </c>
      <c r="M565" s="0">
        <f>F565*H565</f>
      </c>
      <c r="N565" s="0">
        <f>G565*H565</f>
      </c>
    </row>
    <row r="566" outlineLevel="1">
      <c r="A566" s="2" t="s">
        <v>1124</v>
      </c>
      <c r="B566" s="5" t="s">
        <v>1125</v>
      </c>
      <c r="C566" s="3">
        <v>80</v>
      </c>
      <c r="D566" s="3">
        <v>95</v>
      </c>
      <c r="E566" s="3">
        <v>90</v>
      </c>
      <c r="F566" s="3">
        <v>85</v>
      </c>
      <c r="G566" s="3">
        <v>80</v>
      </c>
      <c r="H566" s="4"/>
      <c r="I566" s="3">
        <f>IF( 10000&gt;K4,K566,IF( 20000&gt;L4,L566,IF( 50000&gt;M4,M566,N566)))</f>
      </c>
      <c r="J566" s="0">
        <f>C566*H566</f>
      </c>
      <c r="K566" s="0">
        <f>D566*H566</f>
      </c>
      <c r="L566" s="0">
        <f>E566*H566</f>
      </c>
      <c r="M566" s="0">
        <f>F566*H566</f>
      </c>
      <c r="N566" s="0">
        <f>G566*H566</f>
      </c>
    </row>
    <row r="567" outlineLevel="1">
      <c r="A567" s="2" t="s">
        <v>1126</v>
      </c>
      <c r="B567" s="5" t="s">
        <v>1127</v>
      </c>
      <c r="C567" s="3">
        <v>80</v>
      </c>
      <c r="D567" s="3">
        <v>95</v>
      </c>
      <c r="E567" s="3">
        <v>90</v>
      </c>
      <c r="F567" s="3">
        <v>85</v>
      </c>
      <c r="G567" s="3">
        <v>80</v>
      </c>
      <c r="H567" s="4"/>
      <c r="I567" s="3">
        <f>IF( 10000&gt;K4,K567,IF( 20000&gt;L4,L567,IF( 50000&gt;M4,M567,N567)))</f>
      </c>
      <c r="J567" s="0">
        <f>C567*H567</f>
      </c>
      <c r="K567" s="0">
        <f>D567*H567</f>
      </c>
      <c r="L567" s="0">
        <f>E567*H567</f>
      </c>
      <c r="M567" s="0">
        <f>F567*H567</f>
      </c>
      <c r="N567" s="0">
        <f>G567*H567</f>
      </c>
    </row>
    <row r="568" outlineLevel="1">
      <c r="A568" s="2" t="s">
        <v>1128</v>
      </c>
      <c r="B568" s="5" t="s">
        <v>1129</v>
      </c>
      <c r="C568" s="3">
        <v>80</v>
      </c>
      <c r="D568" s="3">
        <v>95</v>
      </c>
      <c r="E568" s="3">
        <v>90</v>
      </c>
      <c r="F568" s="3">
        <v>85</v>
      </c>
      <c r="G568" s="3">
        <v>80</v>
      </c>
      <c r="H568" s="4"/>
      <c r="I568" s="3">
        <f>IF( 10000&gt;K4,K568,IF( 20000&gt;L4,L568,IF( 50000&gt;M4,M568,N568)))</f>
      </c>
      <c r="J568" s="0">
        <f>C568*H568</f>
      </c>
      <c r="K568" s="0">
        <f>D568*H568</f>
      </c>
      <c r="L568" s="0">
        <f>E568*H568</f>
      </c>
      <c r="M568" s="0">
        <f>F568*H568</f>
      </c>
      <c r="N568" s="0">
        <f>G568*H568</f>
      </c>
    </row>
    <row r="569" outlineLevel="1">
      <c r="A569" s="2" t="s">
        <v>1130</v>
      </c>
      <c r="B569" s="5" t="s">
        <v>1131</v>
      </c>
      <c r="C569" s="3">
        <v>80</v>
      </c>
      <c r="D569" s="3">
        <v>95</v>
      </c>
      <c r="E569" s="3">
        <v>90</v>
      </c>
      <c r="F569" s="3">
        <v>85</v>
      </c>
      <c r="G569" s="3">
        <v>80</v>
      </c>
      <c r="H569" s="4"/>
      <c r="I569" s="3">
        <f>IF( 10000&gt;K4,K569,IF( 20000&gt;L4,L569,IF( 50000&gt;M4,M569,N569)))</f>
      </c>
      <c r="J569" s="0">
        <f>C569*H569</f>
      </c>
      <c r="K569" s="0">
        <f>D569*H569</f>
      </c>
      <c r="L569" s="0">
        <f>E569*H569</f>
      </c>
      <c r="M569" s="0">
        <f>F569*H569</f>
      </c>
      <c r="N569" s="0">
        <f>G569*H569</f>
      </c>
    </row>
    <row r="570" outlineLevel="1">
      <c r="A570" s="2" t="s">
        <v>1132</v>
      </c>
      <c r="B570" s="5" t="s">
        <v>1133</v>
      </c>
      <c r="C570" s="3">
        <v>80</v>
      </c>
      <c r="D570" s="3">
        <v>95</v>
      </c>
      <c r="E570" s="3">
        <v>90</v>
      </c>
      <c r="F570" s="3">
        <v>85</v>
      </c>
      <c r="G570" s="3">
        <v>80</v>
      </c>
      <c r="H570" s="4"/>
      <c r="I570" s="3">
        <f>IF( 10000&gt;K4,K570,IF( 20000&gt;L4,L570,IF( 50000&gt;M4,M570,N570)))</f>
      </c>
      <c r="J570" s="0">
        <f>C570*H570</f>
      </c>
      <c r="K570" s="0">
        <f>D570*H570</f>
      </c>
      <c r="L570" s="0">
        <f>E570*H570</f>
      </c>
      <c r="M570" s="0">
        <f>F570*H570</f>
      </c>
      <c r="N570" s="0">
        <f>G570*H570</f>
      </c>
    </row>
    <row r="571" outlineLevel="1">
      <c r="A571" s="2" t="s">
        <v>1134</v>
      </c>
      <c r="B571" s="5" t="s">
        <v>1135</v>
      </c>
      <c r="C571" s="3">
        <v>80</v>
      </c>
      <c r="D571" s="3">
        <v>95</v>
      </c>
      <c r="E571" s="3">
        <v>90</v>
      </c>
      <c r="F571" s="3">
        <v>85</v>
      </c>
      <c r="G571" s="3">
        <v>80</v>
      </c>
      <c r="H571" s="4"/>
      <c r="I571" s="3">
        <f>IF( 10000&gt;K4,K571,IF( 20000&gt;L4,L571,IF( 50000&gt;M4,M571,N571)))</f>
      </c>
      <c r="J571" s="0">
        <f>C571*H571</f>
      </c>
      <c r="K571" s="0">
        <f>D571*H571</f>
      </c>
      <c r="L571" s="0">
        <f>E571*H571</f>
      </c>
      <c r="M571" s="0">
        <f>F571*H571</f>
      </c>
      <c r="N571" s="0">
        <f>G571*H571</f>
      </c>
    </row>
    <row r="572" outlineLevel="1">
      <c r="A572" s="2" t="s">
        <v>1136</v>
      </c>
      <c r="B572" s="5" t="s">
        <v>1137</v>
      </c>
      <c r="C572" s="3">
        <v>80</v>
      </c>
      <c r="D572" s="3">
        <v>95</v>
      </c>
      <c r="E572" s="3">
        <v>90</v>
      </c>
      <c r="F572" s="3">
        <v>85</v>
      </c>
      <c r="G572" s="3">
        <v>80</v>
      </c>
      <c r="H572" s="4"/>
      <c r="I572" s="3">
        <f>IF( 10000&gt;K4,K572,IF( 20000&gt;L4,L572,IF( 50000&gt;M4,M572,N572)))</f>
      </c>
      <c r="J572" s="0">
        <f>C572*H572</f>
      </c>
      <c r="K572" s="0">
        <f>D572*H572</f>
      </c>
      <c r="L572" s="0">
        <f>E572*H572</f>
      </c>
      <c r="M572" s="0">
        <f>F572*H572</f>
      </c>
      <c r="N572" s="0">
        <f>G572*H572</f>
      </c>
    </row>
    <row r="573" outlineLevel="1">
      <c r="A573" s="2" t="s">
        <v>1138</v>
      </c>
      <c r="B573" s="5" t="s">
        <v>1139</v>
      </c>
      <c r="C573" s="3">
        <v>80</v>
      </c>
      <c r="D573" s="3">
        <v>95</v>
      </c>
      <c r="E573" s="3">
        <v>90</v>
      </c>
      <c r="F573" s="3">
        <v>85</v>
      </c>
      <c r="G573" s="3">
        <v>80</v>
      </c>
      <c r="H573" s="4"/>
      <c r="I573" s="3">
        <f>IF( 10000&gt;K4,K573,IF( 20000&gt;L4,L573,IF( 50000&gt;M4,M573,N573)))</f>
      </c>
      <c r="J573" s="0">
        <f>C573*H573</f>
      </c>
      <c r="K573" s="0">
        <f>D573*H573</f>
      </c>
      <c r="L573" s="0">
        <f>E573*H573</f>
      </c>
      <c r="M573" s="0">
        <f>F573*H573</f>
      </c>
      <c r="N573" s="0">
        <f>G573*H573</f>
      </c>
    </row>
    <row r="574" outlineLevel="1">
      <c r="A574" s="2" t="s">
        <v>1140</v>
      </c>
      <c r="B574" s="5" t="s">
        <v>1141</v>
      </c>
      <c r="C574" s="3">
        <v>80</v>
      </c>
      <c r="D574" s="3">
        <v>95</v>
      </c>
      <c r="E574" s="3">
        <v>90</v>
      </c>
      <c r="F574" s="3">
        <v>85</v>
      </c>
      <c r="G574" s="3">
        <v>80</v>
      </c>
      <c r="H574" s="4"/>
      <c r="I574" s="3">
        <f>IF( 10000&gt;K4,K574,IF( 20000&gt;L4,L574,IF( 50000&gt;M4,M574,N574)))</f>
      </c>
      <c r="J574" s="0">
        <f>C574*H574</f>
      </c>
      <c r="K574" s="0">
        <f>D574*H574</f>
      </c>
      <c r="L574" s="0">
        <f>E574*H574</f>
      </c>
      <c r="M574" s="0">
        <f>F574*H574</f>
      </c>
      <c r="N574" s="0">
        <f>G574*H574</f>
      </c>
    </row>
    <row r="575" outlineLevel="1">
      <c r="A575" s="2" t="s">
        <v>1142</v>
      </c>
      <c r="B575" s="5" t="s">
        <v>1143</v>
      </c>
      <c r="C575" s="3">
        <v>80</v>
      </c>
      <c r="D575" s="3">
        <v>95</v>
      </c>
      <c r="E575" s="3">
        <v>90</v>
      </c>
      <c r="F575" s="3">
        <v>85</v>
      </c>
      <c r="G575" s="3">
        <v>80</v>
      </c>
      <c r="H575" s="4"/>
      <c r="I575" s="3">
        <f>IF( 10000&gt;K4,K575,IF( 20000&gt;L4,L575,IF( 50000&gt;M4,M575,N575)))</f>
      </c>
      <c r="J575" s="0">
        <f>C575*H575</f>
      </c>
      <c r="K575" s="0">
        <f>D575*H575</f>
      </c>
      <c r="L575" s="0">
        <f>E575*H575</f>
      </c>
      <c r="M575" s="0">
        <f>F575*H575</f>
      </c>
      <c r="N575" s="0">
        <f>G575*H575</f>
      </c>
    </row>
    <row r="576" outlineLevel="1">
      <c r="A576" s="2" t="s">
        <v>1144</v>
      </c>
      <c r="B576" s="5" t="s">
        <v>1145</v>
      </c>
      <c r="C576" s="3">
        <v>80</v>
      </c>
      <c r="D576" s="3">
        <v>95</v>
      </c>
      <c r="E576" s="3">
        <v>90</v>
      </c>
      <c r="F576" s="3">
        <v>85</v>
      </c>
      <c r="G576" s="3">
        <v>80</v>
      </c>
      <c r="H576" s="4"/>
      <c r="I576" s="3">
        <f>IF( 10000&gt;K4,K576,IF( 20000&gt;L4,L576,IF( 50000&gt;M4,M576,N576)))</f>
      </c>
      <c r="J576" s="0">
        <f>C576*H576</f>
      </c>
      <c r="K576" s="0">
        <f>D576*H576</f>
      </c>
      <c r="L576" s="0">
        <f>E576*H576</f>
      </c>
      <c r="M576" s="0">
        <f>F576*H576</f>
      </c>
      <c r="N576" s="0">
        <f>G576*H576</f>
      </c>
    </row>
    <row r="577" outlineLevel="1">
      <c r="A577" s="2" t="s">
        <v>1146</v>
      </c>
      <c r="B577" s="5" t="s">
        <v>1147</v>
      </c>
      <c r="C577" s="3">
        <v>80</v>
      </c>
      <c r="D577" s="3">
        <v>95</v>
      </c>
      <c r="E577" s="3">
        <v>90</v>
      </c>
      <c r="F577" s="3">
        <v>85</v>
      </c>
      <c r="G577" s="3">
        <v>80</v>
      </c>
      <c r="H577" s="4"/>
      <c r="I577" s="3">
        <f>IF( 10000&gt;K4,K577,IF( 20000&gt;L4,L577,IF( 50000&gt;M4,M577,N577)))</f>
      </c>
      <c r="J577" s="0">
        <f>C577*H577</f>
      </c>
      <c r="K577" s="0">
        <f>D577*H577</f>
      </c>
      <c r="L577" s="0">
        <f>E577*H577</f>
      </c>
      <c r="M577" s="0">
        <f>F577*H577</f>
      </c>
      <c r="N577" s="0">
        <f>G577*H577</f>
      </c>
    </row>
    <row r="578" outlineLevel="1">
      <c r="A578" s="2" t="s">
        <v>1148</v>
      </c>
      <c r="B578" s="5" t="s">
        <v>1149</v>
      </c>
      <c r="C578" s="3">
        <v>80</v>
      </c>
      <c r="D578" s="3">
        <v>95</v>
      </c>
      <c r="E578" s="3">
        <v>90</v>
      </c>
      <c r="F578" s="3">
        <v>85</v>
      </c>
      <c r="G578" s="3">
        <v>80</v>
      </c>
      <c r="H578" s="4"/>
      <c r="I578" s="3">
        <f>IF( 10000&gt;K4,K578,IF( 20000&gt;L4,L578,IF( 50000&gt;M4,M578,N578)))</f>
      </c>
      <c r="J578" s="0">
        <f>C578*H578</f>
      </c>
      <c r="K578" s="0">
        <f>D578*H578</f>
      </c>
      <c r="L578" s="0">
        <f>E578*H578</f>
      </c>
      <c r="M578" s="0">
        <f>F578*H578</f>
      </c>
      <c r="N578" s="0">
        <f>G578*H578</f>
      </c>
    </row>
    <row r="579" outlineLevel="1">
      <c r="A579" s="2" t="s">
        <v>1150</v>
      </c>
      <c r="B579" s="5" t="s">
        <v>1151</v>
      </c>
      <c r="C579" s="3">
        <v>80</v>
      </c>
      <c r="D579" s="3">
        <v>95</v>
      </c>
      <c r="E579" s="3">
        <v>90</v>
      </c>
      <c r="F579" s="3">
        <v>85</v>
      </c>
      <c r="G579" s="3">
        <v>80</v>
      </c>
      <c r="H579" s="4"/>
      <c r="I579" s="3">
        <f>IF( 10000&gt;K4,K579,IF( 20000&gt;L4,L579,IF( 50000&gt;M4,M579,N579)))</f>
      </c>
      <c r="J579" s="0">
        <f>C579*H579</f>
      </c>
      <c r="K579" s="0">
        <f>D579*H579</f>
      </c>
      <c r="L579" s="0">
        <f>E579*H579</f>
      </c>
      <c r="M579" s="0">
        <f>F579*H579</f>
      </c>
      <c r="N579" s="0">
        <f>G579*H579</f>
      </c>
    </row>
    <row r="580" outlineLevel="1">
      <c r="A580" s="2" t="s">
        <v>1152</v>
      </c>
      <c r="B580" s="5" t="s">
        <v>1153</v>
      </c>
      <c r="C580" s="3">
        <v>80</v>
      </c>
      <c r="D580" s="3">
        <v>95</v>
      </c>
      <c r="E580" s="3">
        <v>90</v>
      </c>
      <c r="F580" s="3">
        <v>85</v>
      </c>
      <c r="G580" s="3">
        <v>80</v>
      </c>
      <c r="H580" s="4"/>
      <c r="I580" s="3">
        <f>IF( 10000&gt;K4,K580,IF( 20000&gt;L4,L580,IF( 50000&gt;M4,M580,N580)))</f>
      </c>
      <c r="J580" s="0">
        <f>C580*H580</f>
      </c>
      <c r="K580" s="0">
        <f>D580*H580</f>
      </c>
      <c r="L580" s="0">
        <f>E580*H580</f>
      </c>
      <c r="M580" s="0">
        <f>F580*H580</f>
      </c>
      <c r="N580" s="0">
        <f>G580*H580</f>
      </c>
    </row>
    <row r="581" outlineLevel="1">
      <c r="A581" s="2" t="s">
        <v>1154</v>
      </c>
      <c r="B581" s="5" t="s">
        <v>1155</v>
      </c>
      <c r="C581" s="3">
        <v>80</v>
      </c>
      <c r="D581" s="3">
        <v>95</v>
      </c>
      <c r="E581" s="3">
        <v>90</v>
      </c>
      <c r="F581" s="3">
        <v>85</v>
      </c>
      <c r="G581" s="3">
        <v>80</v>
      </c>
      <c r="H581" s="4"/>
      <c r="I581" s="3">
        <f>IF( 10000&gt;K4,K581,IF( 20000&gt;L4,L581,IF( 50000&gt;M4,M581,N581)))</f>
      </c>
      <c r="J581" s="0">
        <f>C581*H581</f>
      </c>
      <c r="K581" s="0">
        <f>D581*H581</f>
      </c>
      <c r="L581" s="0">
        <f>E581*H581</f>
      </c>
      <c r="M581" s="0">
        <f>F581*H581</f>
      </c>
      <c r="N581" s="0">
        <f>G581*H581</f>
      </c>
    </row>
    <row r="582" outlineLevel="1">
      <c r="A582" s="2" t="s">
        <v>1156</v>
      </c>
      <c r="B582" s="5" t="s">
        <v>1157</v>
      </c>
      <c r="C582" s="3">
        <v>80</v>
      </c>
      <c r="D582" s="3">
        <v>95</v>
      </c>
      <c r="E582" s="3">
        <v>90</v>
      </c>
      <c r="F582" s="3">
        <v>85</v>
      </c>
      <c r="G582" s="3">
        <v>80</v>
      </c>
      <c r="H582" s="4"/>
      <c r="I582" s="3">
        <f>IF( 10000&gt;K4,K582,IF( 20000&gt;L4,L582,IF( 50000&gt;M4,M582,N582)))</f>
      </c>
      <c r="J582" s="0">
        <f>C582*H582</f>
      </c>
      <c r="K582" s="0">
        <f>D582*H582</f>
      </c>
      <c r="L582" s="0">
        <f>E582*H582</f>
      </c>
      <c r="M582" s="0">
        <f>F582*H582</f>
      </c>
      <c r="N582" s="0">
        <f>G582*H582</f>
      </c>
    </row>
    <row r="583" outlineLevel="1">
      <c r="A583" s="2" t="s">
        <v>1158</v>
      </c>
      <c r="B583" s="5" t="s">
        <v>1159</v>
      </c>
      <c r="C583" s="3">
        <v>80</v>
      </c>
      <c r="D583" s="3">
        <v>95</v>
      </c>
      <c r="E583" s="3">
        <v>90</v>
      </c>
      <c r="F583" s="3">
        <v>85</v>
      </c>
      <c r="G583" s="3">
        <v>80</v>
      </c>
      <c r="H583" s="4"/>
      <c r="I583" s="3">
        <f>IF( 10000&gt;K4,K583,IF( 20000&gt;L4,L583,IF( 50000&gt;M4,M583,N583)))</f>
      </c>
      <c r="J583" s="0">
        <f>C583*H583</f>
      </c>
      <c r="K583" s="0">
        <f>D583*H583</f>
      </c>
      <c r="L583" s="0">
        <f>E583*H583</f>
      </c>
      <c r="M583" s="0">
        <f>F583*H583</f>
      </c>
      <c r="N583" s="0">
        <f>G583*H583</f>
      </c>
    </row>
    <row r="584" outlineLevel="1">
      <c r="A584" s="2" t="s">
        <v>1160</v>
      </c>
      <c r="B584" s="5" t="s">
        <v>1161</v>
      </c>
      <c r="C584" s="3">
        <v>80</v>
      </c>
      <c r="D584" s="3">
        <v>95</v>
      </c>
      <c r="E584" s="3">
        <v>90</v>
      </c>
      <c r="F584" s="3">
        <v>85</v>
      </c>
      <c r="G584" s="3">
        <v>80</v>
      </c>
      <c r="H584" s="4"/>
      <c r="I584" s="3">
        <f>IF( 10000&gt;K4,K584,IF( 20000&gt;L4,L584,IF( 50000&gt;M4,M584,N584)))</f>
      </c>
      <c r="J584" s="0">
        <f>C584*H584</f>
      </c>
      <c r="K584" s="0">
        <f>D584*H584</f>
      </c>
      <c r="L584" s="0">
        <f>E584*H584</f>
      </c>
      <c r="M584" s="0">
        <f>F584*H584</f>
      </c>
      <c r="N584" s="0">
        <f>G584*H584</f>
      </c>
    </row>
    <row r="585" outlineLevel="1">
      <c r="A585" s="2" t="s">
        <v>1162</v>
      </c>
      <c r="B585" s="5" t="s">
        <v>1163</v>
      </c>
      <c r="C585" s="3">
        <v>80</v>
      </c>
      <c r="D585" s="3">
        <v>95</v>
      </c>
      <c r="E585" s="3">
        <v>90</v>
      </c>
      <c r="F585" s="3">
        <v>85</v>
      </c>
      <c r="G585" s="3">
        <v>80</v>
      </c>
      <c r="H585" s="4"/>
      <c r="I585" s="3">
        <f>IF( 10000&gt;K4,K585,IF( 20000&gt;L4,L585,IF( 50000&gt;M4,M585,N585)))</f>
      </c>
      <c r="J585" s="0">
        <f>C585*H585</f>
      </c>
      <c r="K585" s="0">
        <f>D585*H585</f>
      </c>
      <c r="L585" s="0">
        <f>E585*H585</f>
      </c>
      <c r="M585" s="0">
        <f>F585*H585</f>
      </c>
      <c r="N585" s="0">
        <f>G585*H585</f>
      </c>
    </row>
    <row r="586" outlineLevel="1">
      <c r="A586" s="2" t="s">
        <v>1164</v>
      </c>
      <c r="B586" s="5" t="s">
        <v>1165</v>
      </c>
      <c r="C586" s="3">
        <v>80</v>
      </c>
      <c r="D586" s="3">
        <v>95</v>
      </c>
      <c r="E586" s="3">
        <v>90</v>
      </c>
      <c r="F586" s="3">
        <v>85</v>
      </c>
      <c r="G586" s="3">
        <v>80</v>
      </c>
      <c r="H586" s="4"/>
      <c r="I586" s="3">
        <f>IF( 10000&gt;K4,K586,IF( 20000&gt;L4,L586,IF( 50000&gt;M4,M586,N586)))</f>
      </c>
      <c r="J586" s="0">
        <f>C586*H586</f>
      </c>
      <c r="K586" s="0">
        <f>D586*H586</f>
      </c>
      <c r="L586" s="0">
        <f>E586*H586</f>
      </c>
      <c r="M586" s="0">
        <f>F586*H586</f>
      </c>
      <c r="N586" s="0">
        <f>G586*H586</f>
      </c>
    </row>
    <row r="587" outlineLevel="1">
      <c r="A587" s="2" t="s">
        <v>1166</v>
      </c>
      <c r="B587" s="5" t="s">
        <v>1167</v>
      </c>
      <c r="C587" s="3">
        <v>80</v>
      </c>
      <c r="D587" s="3">
        <v>95</v>
      </c>
      <c r="E587" s="3">
        <v>90</v>
      </c>
      <c r="F587" s="3">
        <v>85</v>
      </c>
      <c r="G587" s="3">
        <v>80</v>
      </c>
      <c r="H587" s="4"/>
      <c r="I587" s="3">
        <f>IF( 10000&gt;K4,K587,IF( 20000&gt;L4,L587,IF( 50000&gt;M4,M587,N587)))</f>
      </c>
      <c r="J587" s="0">
        <f>C587*H587</f>
      </c>
      <c r="K587" s="0">
        <f>D587*H587</f>
      </c>
      <c r="L587" s="0">
        <f>E587*H587</f>
      </c>
      <c r="M587" s="0">
        <f>F587*H587</f>
      </c>
      <c r="N587" s="0">
        <f>G587*H587</f>
      </c>
    </row>
    <row r="588" outlineLevel="1">
      <c r="A588" s="2" t="s">
        <v>1168</v>
      </c>
      <c r="B588" s="5" t="s">
        <v>1169</v>
      </c>
      <c r="C588" s="3">
        <v>80</v>
      </c>
      <c r="D588" s="3">
        <v>95</v>
      </c>
      <c r="E588" s="3">
        <v>90</v>
      </c>
      <c r="F588" s="3">
        <v>85</v>
      </c>
      <c r="G588" s="3">
        <v>80</v>
      </c>
      <c r="H588" s="4"/>
      <c r="I588" s="3">
        <f>IF( 10000&gt;K4,K588,IF( 20000&gt;L4,L588,IF( 50000&gt;M4,M588,N588)))</f>
      </c>
      <c r="J588" s="0">
        <f>C588*H588</f>
      </c>
      <c r="K588" s="0">
        <f>D588*H588</f>
      </c>
      <c r="L588" s="0">
        <f>E588*H588</f>
      </c>
      <c r="M588" s="0">
        <f>F588*H588</f>
      </c>
      <c r="N588" s="0">
        <f>G588*H588</f>
      </c>
    </row>
    <row r="589" outlineLevel="1">
      <c r="A589" s="2" t="s">
        <v>1170</v>
      </c>
      <c r="B589" s="5" t="s">
        <v>1171</v>
      </c>
      <c r="C589" s="3">
        <v>80</v>
      </c>
      <c r="D589" s="3">
        <v>95</v>
      </c>
      <c r="E589" s="3">
        <v>90</v>
      </c>
      <c r="F589" s="3">
        <v>85</v>
      </c>
      <c r="G589" s="3">
        <v>80</v>
      </c>
      <c r="H589" s="4"/>
      <c r="I589" s="3">
        <f>IF( 10000&gt;K4,K589,IF( 20000&gt;L4,L589,IF( 50000&gt;M4,M589,N589)))</f>
      </c>
      <c r="J589" s="0">
        <f>C589*H589</f>
      </c>
      <c r="K589" s="0">
        <f>D589*H589</f>
      </c>
      <c r="L589" s="0">
        <f>E589*H589</f>
      </c>
      <c r="M589" s="0">
        <f>F589*H589</f>
      </c>
      <c r="N589" s="0">
        <f>G589*H589</f>
      </c>
    </row>
    <row r="590" outlineLevel="1">
      <c r="A590" s="2" t="s">
        <v>1172</v>
      </c>
      <c r="B590" s="5" t="s">
        <v>1173</v>
      </c>
      <c r="C590" s="3">
        <v>80</v>
      </c>
      <c r="D590" s="3">
        <v>95</v>
      </c>
      <c r="E590" s="3">
        <v>90</v>
      </c>
      <c r="F590" s="3">
        <v>85</v>
      </c>
      <c r="G590" s="3">
        <v>80</v>
      </c>
      <c r="H590" s="4"/>
      <c r="I590" s="3">
        <f>IF( 10000&gt;K4,K590,IF( 20000&gt;L4,L590,IF( 50000&gt;M4,M590,N590)))</f>
      </c>
      <c r="J590" s="0">
        <f>C590*H590</f>
      </c>
      <c r="K590" s="0">
        <f>D590*H590</f>
      </c>
      <c r="L590" s="0">
        <f>E590*H590</f>
      </c>
      <c r="M590" s="0">
        <f>F590*H590</f>
      </c>
      <c r="N590" s="0">
        <f>G590*H590</f>
      </c>
    </row>
    <row r="591" outlineLevel="1">
      <c r="A591" s="2" t="s">
        <v>1174</v>
      </c>
      <c r="B591" s="5" t="s">
        <v>1175</v>
      </c>
      <c r="C591" s="3">
        <v>80</v>
      </c>
      <c r="D591" s="3">
        <v>95</v>
      </c>
      <c r="E591" s="3">
        <v>90</v>
      </c>
      <c r="F591" s="3">
        <v>85</v>
      </c>
      <c r="G591" s="3">
        <v>80</v>
      </c>
      <c r="H591" s="4"/>
      <c r="I591" s="3">
        <f>IF( 10000&gt;K4,K591,IF( 20000&gt;L4,L591,IF( 50000&gt;M4,M591,N591)))</f>
      </c>
      <c r="J591" s="0">
        <f>C591*H591</f>
      </c>
      <c r="K591" s="0">
        <f>D591*H591</f>
      </c>
      <c r="L591" s="0">
        <f>E591*H591</f>
      </c>
      <c r="M591" s="0">
        <f>F591*H591</f>
      </c>
      <c r="N591" s="0">
        <f>G591*H591</f>
      </c>
    </row>
    <row r="592" outlineLevel="1">
      <c r="A592" s="2" t="s">
        <v>1176</v>
      </c>
      <c r="B592" s="5" t="s">
        <v>1177</v>
      </c>
      <c r="C592" s="3">
        <v>80</v>
      </c>
      <c r="D592" s="3">
        <v>95</v>
      </c>
      <c r="E592" s="3">
        <v>90</v>
      </c>
      <c r="F592" s="3">
        <v>85</v>
      </c>
      <c r="G592" s="3">
        <v>80</v>
      </c>
      <c r="H592" s="4"/>
      <c r="I592" s="3">
        <f>IF( 10000&gt;K4,K592,IF( 20000&gt;L4,L592,IF( 50000&gt;M4,M592,N592)))</f>
      </c>
      <c r="J592" s="0">
        <f>C592*H592</f>
      </c>
      <c r="K592" s="0">
        <f>D592*H592</f>
      </c>
      <c r="L592" s="0">
        <f>E592*H592</f>
      </c>
      <c r="M592" s="0">
        <f>F592*H592</f>
      </c>
      <c r="N592" s="0">
        <f>G592*H592</f>
      </c>
    </row>
    <row r="593" outlineLevel="1">
      <c r="A593" s="2" t="s">
        <v>1178</v>
      </c>
      <c r="B593" s="5" t="s">
        <v>1179</v>
      </c>
      <c r="C593" s="3">
        <v>80</v>
      </c>
      <c r="D593" s="3">
        <v>95</v>
      </c>
      <c r="E593" s="3">
        <v>90</v>
      </c>
      <c r="F593" s="3">
        <v>85</v>
      </c>
      <c r="G593" s="3">
        <v>80</v>
      </c>
      <c r="H593" s="4"/>
      <c r="I593" s="3">
        <f>IF( 10000&gt;K4,K593,IF( 20000&gt;L4,L593,IF( 50000&gt;M4,M593,N593)))</f>
      </c>
      <c r="J593" s="0">
        <f>C593*H593</f>
      </c>
      <c r="K593" s="0">
        <f>D593*H593</f>
      </c>
      <c r="L593" s="0">
        <f>E593*H593</f>
      </c>
      <c r="M593" s="0">
        <f>F593*H593</f>
      </c>
      <c r="N593" s="0">
        <f>G593*H593</f>
      </c>
    </row>
    <row r="594" outlineLevel="1">
      <c r="A594" s="2" t="s">
        <v>1180</v>
      </c>
      <c r="B594" s="5" t="s">
        <v>1181</v>
      </c>
      <c r="C594" s="3">
        <v>80</v>
      </c>
      <c r="D594" s="3">
        <v>95</v>
      </c>
      <c r="E594" s="3">
        <v>90</v>
      </c>
      <c r="F594" s="3">
        <v>85</v>
      </c>
      <c r="G594" s="3">
        <v>80</v>
      </c>
      <c r="H594" s="4"/>
      <c r="I594" s="3">
        <f>IF( 10000&gt;K4,K594,IF( 20000&gt;L4,L594,IF( 50000&gt;M4,M594,N594)))</f>
      </c>
      <c r="J594" s="0">
        <f>C594*H594</f>
      </c>
      <c r="K594" s="0">
        <f>D594*H594</f>
      </c>
      <c r="L594" s="0">
        <f>E594*H594</f>
      </c>
      <c r="M594" s="0">
        <f>F594*H594</f>
      </c>
      <c r="N594" s="0">
        <f>G594*H594</f>
      </c>
    </row>
    <row r="595" outlineLevel="1">
      <c r="A595" s="2" t="s">
        <v>1182</v>
      </c>
      <c r="B595" s="5" t="s">
        <v>1183</v>
      </c>
      <c r="C595" s="3">
        <v>80</v>
      </c>
      <c r="D595" s="3">
        <v>95</v>
      </c>
      <c r="E595" s="3">
        <v>90</v>
      </c>
      <c r="F595" s="3">
        <v>85</v>
      </c>
      <c r="G595" s="3">
        <v>80</v>
      </c>
      <c r="H595" s="4"/>
      <c r="I595" s="3">
        <f>IF( 10000&gt;K4,K595,IF( 20000&gt;L4,L595,IF( 50000&gt;M4,M595,N595)))</f>
      </c>
      <c r="J595" s="0">
        <f>C595*H595</f>
      </c>
      <c r="K595" s="0">
        <f>D595*H595</f>
      </c>
      <c r="L595" s="0">
        <f>E595*H595</f>
      </c>
      <c r="M595" s="0">
        <f>F595*H595</f>
      </c>
      <c r="N595" s="0">
        <f>G595*H595</f>
      </c>
    </row>
    <row r="596" outlineLevel="1">
      <c r="A596" s="2" t="s">
        <v>1184</v>
      </c>
      <c r="B596" s="5" t="s">
        <v>1185</v>
      </c>
      <c r="C596" s="3">
        <v>80</v>
      </c>
      <c r="D596" s="3">
        <v>95</v>
      </c>
      <c r="E596" s="3">
        <v>90</v>
      </c>
      <c r="F596" s="3">
        <v>85</v>
      </c>
      <c r="G596" s="3">
        <v>80</v>
      </c>
      <c r="H596" s="4"/>
      <c r="I596" s="3">
        <f>IF( 10000&gt;K4,K596,IF( 20000&gt;L4,L596,IF( 50000&gt;M4,M596,N596)))</f>
      </c>
      <c r="J596" s="0">
        <f>C596*H596</f>
      </c>
      <c r="K596" s="0">
        <f>D596*H596</f>
      </c>
      <c r="L596" s="0">
        <f>E596*H596</f>
      </c>
      <c r="M596" s="0">
        <f>F596*H596</f>
      </c>
      <c r="N596" s="0">
        <f>G596*H596</f>
      </c>
    </row>
    <row r="597" outlineLevel="1">
      <c r="A597" s="2" t="s">
        <v>1186</v>
      </c>
      <c r="B597" s="5" t="s">
        <v>1187</v>
      </c>
      <c r="C597" s="3">
        <v>80</v>
      </c>
      <c r="D597" s="3">
        <v>95</v>
      </c>
      <c r="E597" s="3">
        <v>90</v>
      </c>
      <c r="F597" s="3">
        <v>85</v>
      </c>
      <c r="G597" s="3">
        <v>80</v>
      </c>
      <c r="H597" s="4"/>
      <c r="I597" s="3">
        <f>IF( 10000&gt;K4,K597,IF( 20000&gt;L4,L597,IF( 50000&gt;M4,M597,N597)))</f>
      </c>
      <c r="J597" s="0">
        <f>C597*H597</f>
      </c>
      <c r="K597" s="0">
        <f>D597*H597</f>
      </c>
      <c r="L597" s="0">
        <f>E597*H597</f>
      </c>
      <c r="M597" s="0">
        <f>F597*H597</f>
      </c>
      <c r="N597" s="0">
        <f>G597*H597</f>
      </c>
    </row>
    <row r="598" outlineLevel="1">
      <c r="A598" s="2" t="s">
        <v>1188</v>
      </c>
      <c r="B598" s="5" t="s">
        <v>1189</v>
      </c>
      <c r="C598" s="3">
        <v>80</v>
      </c>
      <c r="D598" s="3">
        <v>95</v>
      </c>
      <c r="E598" s="3">
        <v>90</v>
      </c>
      <c r="F598" s="3">
        <v>85</v>
      </c>
      <c r="G598" s="3">
        <v>80</v>
      </c>
      <c r="H598" s="4"/>
      <c r="I598" s="3">
        <f>IF( 10000&gt;K4,K598,IF( 20000&gt;L4,L598,IF( 50000&gt;M4,M598,N598)))</f>
      </c>
      <c r="J598" s="0">
        <f>C598*H598</f>
      </c>
      <c r="K598" s="0">
        <f>D598*H598</f>
      </c>
      <c r="L598" s="0">
        <f>E598*H598</f>
      </c>
      <c r="M598" s="0">
        <f>F598*H598</f>
      </c>
      <c r="N598" s="0">
        <f>G598*H598</f>
      </c>
    </row>
    <row r="599" outlineLevel="1">
      <c r="A599" s="2" t="s">
        <v>1190</v>
      </c>
      <c r="B599" s="5" t="s">
        <v>1191</v>
      </c>
      <c r="C599" s="3">
        <v>80</v>
      </c>
      <c r="D599" s="3">
        <v>95</v>
      </c>
      <c r="E599" s="3">
        <v>90</v>
      </c>
      <c r="F599" s="3">
        <v>85</v>
      </c>
      <c r="G599" s="3">
        <v>80</v>
      </c>
      <c r="H599" s="4"/>
      <c r="I599" s="3">
        <f>IF( 10000&gt;K4,K599,IF( 20000&gt;L4,L599,IF( 50000&gt;M4,M599,N599)))</f>
      </c>
      <c r="J599" s="0">
        <f>C599*H599</f>
      </c>
      <c r="K599" s="0">
        <f>D599*H599</f>
      </c>
      <c r="L599" s="0">
        <f>E599*H599</f>
      </c>
      <c r="M599" s="0">
        <f>F599*H599</f>
      </c>
      <c r="N599" s="0">
        <f>G599*H599</f>
      </c>
    </row>
    <row r="600" outlineLevel="1">
      <c r="A600" s="2" t="s">
        <v>1192</v>
      </c>
      <c r="B600" s="5" t="s">
        <v>1193</v>
      </c>
      <c r="C600" s="3">
        <v>80</v>
      </c>
      <c r="D600" s="3">
        <v>95</v>
      </c>
      <c r="E600" s="3">
        <v>90</v>
      </c>
      <c r="F600" s="3">
        <v>85</v>
      </c>
      <c r="G600" s="3">
        <v>80</v>
      </c>
      <c r="H600" s="4"/>
      <c r="I600" s="3">
        <f>IF( 10000&gt;K4,K600,IF( 20000&gt;L4,L600,IF( 50000&gt;M4,M600,N600)))</f>
      </c>
      <c r="J600" s="0">
        <f>C600*H600</f>
      </c>
      <c r="K600" s="0">
        <f>D600*H600</f>
      </c>
      <c r="L600" s="0">
        <f>E600*H600</f>
      </c>
      <c r="M600" s="0">
        <f>F600*H600</f>
      </c>
      <c r="N600" s="0">
        <f>G600*H600</f>
      </c>
    </row>
    <row r="601" outlineLevel="1">
      <c r="A601" s="2" t="s">
        <v>1194</v>
      </c>
      <c r="B601" s="5" t="s">
        <v>1195</v>
      </c>
      <c r="C601" s="3">
        <v>80</v>
      </c>
      <c r="D601" s="3">
        <v>95</v>
      </c>
      <c r="E601" s="3">
        <v>90</v>
      </c>
      <c r="F601" s="3">
        <v>85</v>
      </c>
      <c r="G601" s="3">
        <v>80</v>
      </c>
      <c r="H601" s="4"/>
      <c r="I601" s="3">
        <f>IF( 10000&gt;K4,K601,IF( 20000&gt;L4,L601,IF( 50000&gt;M4,M601,N601)))</f>
      </c>
      <c r="J601" s="0">
        <f>C601*H601</f>
      </c>
      <c r="K601" s="0">
        <f>D601*H601</f>
      </c>
      <c r="L601" s="0">
        <f>E601*H601</f>
      </c>
      <c r="M601" s="0">
        <f>F601*H601</f>
      </c>
      <c r="N601" s="0">
        <f>G601*H601</f>
      </c>
    </row>
    <row r="602" outlineLevel="1">
      <c r="A602" s="2" t="s">
        <v>1196</v>
      </c>
      <c r="B602" s="5" t="s">
        <v>1197</v>
      </c>
      <c r="C602" s="3">
        <v>80</v>
      </c>
      <c r="D602" s="3">
        <v>95</v>
      </c>
      <c r="E602" s="3">
        <v>90</v>
      </c>
      <c r="F602" s="3">
        <v>85</v>
      </c>
      <c r="G602" s="3">
        <v>80</v>
      </c>
      <c r="H602" s="4"/>
      <c r="I602" s="3">
        <f>IF( 10000&gt;K4,K602,IF( 20000&gt;L4,L602,IF( 50000&gt;M4,M602,N602)))</f>
      </c>
      <c r="J602" s="0">
        <f>C602*H602</f>
      </c>
      <c r="K602" s="0">
        <f>D602*H602</f>
      </c>
      <c r="L602" s="0">
        <f>E602*H602</f>
      </c>
      <c r="M602" s="0">
        <f>F602*H602</f>
      </c>
      <c r="N602" s="0">
        <f>G602*H602</f>
      </c>
    </row>
    <row r="603" outlineLevel="1">
      <c r="A603" s="2" t="s">
        <v>1198</v>
      </c>
      <c r="B603" s="5" t="s">
        <v>1199</v>
      </c>
      <c r="C603" s="3">
        <v>80</v>
      </c>
      <c r="D603" s="3">
        <v>95</v>
      </c>
      <c r="E603" s="3">
        <v>90</v>
      </c>
      <c r="F603" s="3">
        <v>85</v>
      </c>
      <c r="G603" s="3">
        <v>80</v>
      </c>
      <c r="H603" s="4"/>
      <c r="I603" s="3">
        <f>IF( 10000&gt;K4,K603,IF( 20000&gt;L4,L603,IF( 50000&gt;M4,M603,N603)))</f>
      </c>
      <c r="J603" s="0">
        <f>C603*H603</f>
      </c>
      <c r="K603" s="0">
        <f>D603*H603</f>
      </c>
      <c r="L603" s="0">
        <f>E603*H603</f>
      </c>
      <c r="M603" s="0">
        <f>F603*H603</f>
      </c>
      <c r="N603" s="0">
        <f>G603*H603</f>
      </c>
    </row>
    <row r="604" outlineLevel="1">
      <c r="A604" s="2" t="s">
        <v>1200</v>
      </c>
      <c r="B604" s="5" t="s">
        <v>1201</v>
      </c>
      <c r="C604" s="3">
        <v>80</v>
      </c>
      <c r="D604" s="3">
        <v>95</v>
      </c>
      <c r="E604" s="3">
        <v>90</v>
      </c>
      <c r="F604" s="3">
        <v>85</v>
      </c>
      <c r="G604" s="3">
        <v>80</v>
      </c>
      <c r="H604" s="4"/>
      <c r="I604" s="3">
        <f>IF( 10000&gt;K4,K604,IF( 20000&gt;L4,L604,IF( 50000&gt;M4,M604,N604)))</f>
      </c>
      <c r="J604" s="0">
        <f>C604*H604</f>
      </c>
      <c r="K604" s="0">
        <f>D604*H604</f>
      </c>
      <c r="L604" s="0">
        <f>E604*H604</f>
      </c>
      <c r="M604" s="0">
        <f>F604*H604</f>
      </c>
      <c r="N604" s="0">
        <f>G604*H604</f>
      </c>
    </row>
    <row r="605" outlineLevel="1">
      <c r="A605" s="2" t="s">
        <v>1202</v>
      </c>
      <c r="B605" s="5" t="s">
        <v>1203</v>
      </c>
      <c r="C605" s="3">
        <v>80</v>
      </c>
      <c r="D605" s="3">
        <v>95</v>
      </c>
      <c r="E605" s="3">
        <v>90</v>
      </c>
      <c r="F605" s="3">
        <v>85</v>
      </c>
      <c r="G605" s="3">
        <v>80</v>
      </c>
      <c r="H605" s="4"/>
      <c r="I605" s="3">
        <f>IF( 10000&gt;K4,K605,IF( 20000&gt;L4,L605,IF( 50000&gt;M4,M605,N605)))</f>
      </c>
      <c r="J605" s="0">
        <f>C605*H605</f>
      </c>
      <c r="K605" s="0">
        <f>D605*H605</f>
      </c>
      <c r="L605" s="0">
        <f>E605*H605</f>
      </c>
      <c r="M605" s="0">
        <f>F605*H605</f>
      </c>
      <c r="N605" s="0">
        <f>G605*H605</f>
      </c>
    </row>
    <row r="606" outlineLevel="1">
      <c r="A606" s="2" t="s">
        <v>1204</v>
      </c>
      <c r="B606" s="5" t="s">
        <v>1205</v>
      </c>
      <c r="C606" s="3">
        <v>80</v>
      </c>
      <c r="D606" s="3">
        <v>95</v>
      </c>
      <c r="E606" s="3">
        <v>90</v>
      </c>
      <c r="F606" s="3">
        <v>85</v>
      </c>
      <c r="G606" s="3">
        <v>80</v>
      </c>
      <c r="H606" s="4"/>
      <c r="I606" s="3">
        <f>IF( 10000&gt;K4,K606,IF( 20000&gt;L4,L606,IF( 50000&gt;M4,M606,N606)))</f>
      </c>
      <c r="J606" s="0">
        <f>C606*H606</f>
      </c>
      <c r="K606" s="0">
        <f>D606*H606</f>
      </c>
      <c r="L606" s="0">
        <f>E606*H606</f>
      </c>
      <c r="M606" s="0">
        <f>F606*H606</f>
      </c>
      <c r="N606" s="0">
        <f>G606*H606</f>
      </c>
    </row>
    <row r="607" outlineLevel="1">
      <c r="A607" s="2" t="s">
        <v>1206</v>
      </c>
      <c r="B607" s="5" t="s">
        <v>1207</v>
      </c>
      <c r="C607" s="3">
        <v>80</v>
      </c>
      <c r="D607" s="3">
        <v>95</v>
      </c>
      <c r="E607" s="3">
        <v>90</v>
      </c>
      <c r="F607" s="3">
        <v>85</v>
      </c>
      <c r="G607" s="3">
        <v>80</v>
      </c>
      <c r="H607" s="4"/>
      <c r="I607" s="3">
        <f>IF( 10000&gt;K4,K607,IF( 20000&gt;L4,L607,IF( 50000&gt;M4,M607,N607)))</f>
      </c>
      <c r="J607" s="0">
        <f>C607*H607</f>
      </c>
      <c r="K607" s="0">
        <f>D607*H607</f>
      </c>
      <c r="L607" s="0">
        <f>E607*H607</f>
      </c>
      <c r="M607" s="0">
        <f>F607*H607</f>
      </c>
      <c r="N607" s="0">
        <f>G607*H607</f>
      </c>
    </row>
    <row r="608" outlineLevel="1">
      <c r="A608" s="2" t="s">
        <v>1208</v>
      </c>
      <c r="B608" s="5" t="s">
        <v>1209</v>
      </c>
      <c r="C608" s="3">
        <v>80</v>
      </c>
      <c r="D608" s="3">
        <v>95</v>
      </c>
      <c r="E608" s="3">
        <v>90</v>
      </c>
      <c r="F608" s="3">
        <v>85</v>
      </c>
      <c r="G608" s="3">
        <v>80</v>
      </c>
      <c r="H608" s="4"/>
      <c r="I608" s="3">
        <f>IF( 10000&gt;K4,K608,IF( 20000&gt;L4,L608,IF( 50000&gt;M4,M608,N608)))</f>
      </c>
      <c r="J608" s="0">
        <f>C608*H608</f>
      </c>
      <c r="K608" s="0">
        <f>D608*H608</f>
      </c>
      <c r="L608" s="0">
        <f>E608*H608</f>
      </c>
      <c r="M608" s="0">
        <f>F608*H608</f>
      </c>
      <c r="N608" s="0">
        <f>G608*H608</f>
      </c>
    </row>
    <row r="609" outlineLevel="1">
      <c r="A609" s="2" t="s">
        <v>1210</v>
      </c>
      <c r="B609" s="5" t="s">
        <v>1211</v>
      </c>
      <c r="C609" s="3">
        <v>80</v>
      </c>
      <c r="D609" s="3">
        <v>95</v>
      </c>
      <c r="E609" s="3">
        <v>90</v>
      </c>
      <c r="F609" s="3">
        <v>85</v>
      </c>
      <c r="G609" s="3">
        <v>80</v>
      </c>
      <c r="H609" s="4"/>
      <c r="I609" s="3">
        <f>IF( 10000&gt;K4,K609,IF( 20000&gt;L4,L609,IF( 50000&gt;M4,M609,N609)))</f>
      </c>
      <c r="J609" s="0">
        <f>C609*H609</f>
      </c>
      <c r="K609" s="0">
        <f>D609*H609</f>
      </c>
      <c r="L609" s="0">
        <f>E609*H609</f>
      </c>
      <c r="M609" s="0">
        <f>F609*H609</f>
      </c>
      <c r="N609" s="0">
        <f>G609*H609</f>
      </c>
    </row>
    <row r="610" outlineLevel="1">
      <c r="A610" s="2" t="s">
        <v>1212</v>
      </c>
      <c r="B610" s="5" t="s">
        <v>1213</v>
      </c>
      <c r="C610" s="3">
        <v>80</v>
      </c>
      <c r="D610" s="3">
        <v>95</v>
      </c>
      <c r="E610" s="3">
        <v>90</v>
      </c>
      <c r="F610" s="3">
        <v>85</v>
      </c>
      <c r="G610" s="3">
        <v>80</v>
      </c>
      <c r="H610" s="4"/>
      <c r="I610" s="3">
        <f>IF( 10000&gt;K4,K610,IF( 20000&gt;L4,L610,IF( 50000&gt;M4,M610,N610)))</f>
      </c>
      <c r="J610" s="0">
        <f>C610*H610</f>
      </c>
      <c r="K610" s="0">
        <f>D610*H610</f>
      </c>
      <c r="L610" s="0">
        <f>E610*H610</f>
      </c>
      <c r="M610" s="0">
        <f>F610*H610</f>
      </c>
      <c r="N610" s="0">
        <f>G610*H610</f>
      </c>
    </row>
    <row r="611" outlineLevel="1">
      <c r="A611" s="2" t="s">
        <v>1214</v>
      </c>
      <c r="B611" s="5" t="s">
        <v>1215</v>
      </c>
      <c r="C611" s="3">
        <v>80</v>
      </c>
      <c r="D611" s="3">
        <v>95</v>
      </c>
      <c r="E611" s="3">
        <v>90</v>
      </c>
      <c r="F611" s="3">
        <v>85</v>
      </c>
      <c r="G611" s="3">
        <v>80</v>
      </c>
      <c r="H611" s="4"/>
      <c r="I611" s="3">
        <f>IF( 10000&gt;K4,K611,IF( 20000&gt;L4,L611,IF( 50000&gt;M4,M611,N611)))</f>
      </c>
      <c r="J611" s="0">
        <f>C611*H611</f>
      </c>
      <c r="K611" s="0">
        <f>D611*H611</f>
      </c>
      <c r="L611" s="0">
        <f>E611*H611</f>
      </c>
      <c r="M611" s="0">
        <f>F611*H611</f>
      </c>
      <c r="N611" s="0">
        <f>G611*H611</f>
      </c>
    </row>
    <row r="612" outlineLevel="1">
      <c r="A612" s="2" t="s">
        <v>1216</v>
      </c>
      <c r="B612" s="5" t="s">
        <v>1217</v>
      </c>
      <c r="C612" s="3">
        <v>80</v>
      </c>
      <c r="D612" s="3">
        <v>95</v>
      </c>
      <c r="E612" s="3">
        <v>90</v>
      </c>
      <c r="F612" s="3">
        <v>85</v>
      </c>
      <c r="G612" s="3">
        <v>80</v>
      </c>
      <c r="H612" s="4"/>
      <c r="I612" s="3">
        <f>IF( 10000&gt;K4,K612,IF( 20000&gt;L4,L612,IF( 50000&gt;M4,M612,N612)))</f>
      </c>
      <c r="J612" s="0">
        <f>C612*H612</f>
      </c>
      <c r="K612" s="0">
        <f>D612*H612</f>
      </c>
      <c r="L612" s="0">
        <f>E612*H612</f>
      </c>
      <c r="M612" s="0">
        <f>F612*H612</f>
      </c>
      <c r="N612" s="0">
        <f>G612*H612</f>
      </c>
    </row>
    <row r="613" outlineLevel="1">
      <c r="A613" s="2" t="s">
        <v>1218</v>
      </c>
      <c r="B613" s="5" t="s">
        <v>1219</v>
      </c>
      <c r="C613" s="3">
        <v>80</v>
      </c>
      <c r="D613" s="3">
        <v>95</v>
      </c>
      <c r="E613" s="3">
        <v>90</v>
      </c>
      <c r="F613" s="3">
        <v>85</v>
      </c>
      <c r="G613" s="3">
        <v>80</v>
      </c>
      <c r="H613" s="4"/>
      <c r="I613" s="3">
        <f>IF( 10000&gt;K4,K613,IF( 20000&gt;L4,L613,IF( 50000&gt;M4,M613,N613)))</f>
      </c>
      <c r="J613" s="0">
        <f>C613*H613</f>
      </c>
      <c r="K613" s="0">
        <f>D613*H613</f>
      </c>
      <c r="L613" s="0">
        <f>E613*H613</f>
      </c>
      <c r="M613" s="0">
        <f>F613*H613</f>
      </c>
      <c r="N613" s="0">
        <f>G613*H613</f>
      </c>
    </row>
    <row r="614" outlineLevel="1">
      <c r="A614" s="2" t="s">
        <v>1220</v>
      </c>
      <c r="B614" s="5" t="s">
        <v>1221</v>
      </c>
      <c r="C614" s="3">
        <v>80</v>
      </c>
      <c r="D614" s="3">
        <v>95</v>
      </c>
      <c r="E614" s="3">
        <v>90</v>
      </c>
      <c r="F614" s="3">
        <v>85</v>
      </c>
      <c r="G614" s="3">
        <v>80</v>
      </c>
      <c r="H614" s="4"/>
      <c r="I614" s="3">
        <f>IF( 10000&gt;K4,K614,IF( 20000&gt;L4,L614,IF( 50000&gt;M4,M614,N614)))</f>
      </c>
      <c r="J614" s="0">
        <f>C614*H614</f>
      </c>
      <c r="K614" s="0">
        <f>D614*H614</f>
      </c>
      <c r="L614" s="0">
        <f>E614*H614</f>
      </c>
      <c r="M614" s="0">
        <f>F614*H614</f>
      </c>
      <c r="N614" s="0">
        <f>G614*H614</f>
      </c>
    </row>
    <row r="615" outlineLevel="1">
      <c r="A615" s="2" t="s">
        <v>1222</v>
      </c>
      <c r="B615" s="5" t="s">
        <v>1223</v>
      </c>
      <c r="C615" s="3">
        <v>80</v>
      </c>
      <c r="D615" s="3">
        <v>95</v>
      </c>
      <c r="E615" s="3">
        <v>90</v>
      </c>
      <c r="F615" s="3">
        <v>85</v>
      </c>
      <c r="G615" s="3">
        <v>80</v>
      </c>
      <c r="H615" s="4"/>
      <c r="I615" s="3">
        <f>IF( 10000&gt;K4,K615,IF( 20000&gt;L4,L615,IF( 50000&gt;M4,M615,N615)))</f>
      </c>
      <c r="J615" s="0">
        <f>C615*H615</f>
      </c>
      <c r="K615" s="0">
        <f>D615*H615</f>
      </c>
      <c r="L615" s="0">
        <f>E615*H615</f>
      </c>
      <c r="M615" s="0">
        <f>F615*H615</f>
      </c>
      <c r="N615" s="0">
        <f>G615*H615</f>
      </c>
    </row>
    <row r="616" outlineLevel="1">
      <c r="A616" s="2" t="s">
        <v>1224</v>
      </c>
      <c r="B616" s="5" t="s">
        <v>1225</v>
      </c>
      <c r="C616" s="3">
        <v>80</v>
      </c>
      <c r="D616" s="3">
        <v>95</v>
      </c>
      <c r="E616" s="3">
        <v>90</v>
      </c>
      <c r="F616" s="3">
        <v>85</v>
      </c>
      <c r="G616" s="3">
        <v>80</v>
      </c>
      <c r="H616" s="4"/>
      <c r="I616" s="3">
        <f>IF( 10000&gt;K4,K616,IF( 20000&gt;L4,L616,IF( 50000&gt;M4,M616,N616)))</f>
      </c>
      <c r="J616" s="0">
        <f>C616*H616</f>
      </c>
      <c r="K616" s="0">
        <f>D616*H616</f>
      </c>
      <c r="L616" s="0">
        <f>E616*H616</f>
      </c>
      <c r="M616" s="0">
        <f>F616*H616</f>
      </c>
      <c r="N616" s="0">
        <f>G616*H616</f>
      </c>
    </row>
    <row r="617" outlineLevel="1">
      <c r="A617" s="2" t="s">
        <v>1226</v>
      </c>
      <c r="B617" s="5" t="s">
        <v>1227</v>
      </c>
      <c r="C617" s="3">
        <v>80</v>
      </c>
      <c r="D617" s="3">
        <v>95</v>
      </c>
      <c r="E617" s="3">
        <v>90</v>
      </c>
      <c r="F617" s="3">
        <v>85</v>
      </c>
      <c r="G617" s="3">
        <v>80</v>
      </c>
      <c r="H617" s="4"/>
      <c r="I617" s="3">
        <f>IF( 10000&gt;K4,K617,IF( 20000&gt;L4,L617,IF( 50000&gt;M4,M617,N617)))</f>
      </c>
      <c r="J617" s="0">
        <f>C617*H617</f>
      </c>
      <c r="K617" s="0">
        <f>D617*H617</f>
      </c>
      <c r="L617" s="0">
        <f>E617*H617</f>
      </c>
      <c r="M617" s="0">
        <f>F617*H617</f>
      </c>
      <c r="N617" s="0">
        <f>G617*H617</f>
      </c>
    </row>
    <row r="618" outlineLevel="1">
      <c r="A618" s="2" t="s">
        <v>1228</v>
      </c>
      <c r="B618" s="5" t="s">
        <v>1229</v>
      </c>
      <c r="C618" s="3">
        <v>80</v>
      </c>
      <c r="D618" s="3">
        <v>95</v>
      </c>
      <c r="E618" s="3">
        <v>90</v>
      </c>
      <c r="F618" s="3">
        <v>85</v>
      </c>
      <c r="G618" s="3">
        <v>80</v>
      </c>
      <c r="H618" s="4"/>
      <c r="I618" s="3">
        <f>IF( 10000&gt;K4,K618,IF( 20000&gt;L4,L618,IF( 50000&gt;M4,M618,N618)))</f>
      </c>
      <c r="J618" s="0">
        <f>C618*H618</f>
      </c>
      <c r="K618" s="0">
        <f>D618*H618</f>
      </c>
      <c r="L618" s="0">
        <f>E618*H618</f>
      </c>
      <c r="M618" s="0">
        <f>F618*H618</f>
      </c>
      <c r="N618" s="0">
        <f>G618*H618</f>
      </c>
    </row>
    <row r="619" outlineLevel="1">
      <c r="A619" s="2" t="s">
        <v>1230</v>
      </c>
      <c r="B619" s="5" t="s">
        <v>1231</v>
      </c>
      <c r="C619" s="3">
        <v>80</v>
      </c>
      <c r="D619" s="3">
        <v>95</v>
      </c>
      <c r="E619" s="3">
        <v>90</v>
      </c>
      <c r="F619" s="3">
        <v>85</v>
      </c>
      <c r="G619" s="3">
        <v>80</v>
      </c>
      <c r="H619" s="4"/>
      <c r="I619" s="3">
        <f>IF( 10000&gt;K4,K619,IF( 20000&gt;L4,L619,IF( 50000&gt;M4,M619,N619)))</f>
      </c>
      <c r="J619" s="0">
        <f>C619*H619</f>
      </c>
      <c r="K619" s="0">
        <f>D619*H619</f>
      </c>
      <c r="L619" s="0">
        <f>E619*H619</f>
      </c>
      <c r="M619" s="0">
        <f>F619*H619</f>
      </c>
      <c r="N619" s="0">
        <f>G619*H619</f>
      </c>
    </row>
    <row r="620" outlineLevel="1">
      <c r="A620" s="2" t="s">
        <v>1232</v>
      </c>
      <c r="B620" s="5" t="s">
        <v>1233</v>
      </c>
      <c r="C620" s="3">
        <v>80</v>
      </c>
      <c r="D620" s="3">
        <v>95</v>
      </c>
      <c r="E620" s="3">
        <v>90</v>
      </c>
      <c r="F620" s="3">
        <v>85</v>
      </c>
      <c r="G620" s="3">
        <v>80</v>
      </c>
      <c r="H620" s="4"/>
      <c r="I620" s="3">
        <f>IF( 10000&gt;K4,K620,IF( 20000&gt;L4,L620,IF( 50000&gt;M4,M620,N620)))</f>
      </c>
      <c r="J620" s="0">
        <f>C620*H620</f>
      </c>
      <c r="K620" s="0">
        <f>D620*H620</f>
      </c>
      <c r="L620" s="0">
        <f>E620*H620</f>
      </c>
      <c r="M620" s="0">
        <f>F620*H620</f>
      </c>
      <c r="N620" s="0">
        <f>G620*H620</f>
      </c>
    </row>
    <row r="621" outlineLevel="1">
      <c r="A621" s="2" t="s">
        <v>1234</v>
      </c>
      <c r="B621" s="5" t="s">
        <v>1235</v>
      </c>
      <c r="C621" s="3">
        <v>80</v>
      </c>
      <c r="D621" s="3">
        <v>95</v>
      </c>
      <c r="E621" s="3">
        <v>90</v>
      </c>
      <c r="F621" s="3">
        <v>85</v>
      </c>
      <c r="G621" s="3">
        <v>80</v>
      </c>
      <c r="H621" s="4"/>
      <c r="I621" s="3">
        <f>IF( 10000&gt;K4,K621,IF( 20000&gt;L4,L621,IF( 50000&gt;M4,M621,N621)))</f>
      </c>
      <c r="J621" s="0">
        <f>C621*H621</f>
      </c>
      <c r="K621" s="0">
        <f>D621*H621</f>
      </c>
      <c r="L621" s="0">
        <f>E621*H621</f>
      </c>
      <c r="M621" s="0">
        <f>F621*H621</f>
      </c>
      <c r="N621" s="0">
        <f>G621*H621</f>
      </c>
    </row>
    <row r="622" outlineLevel="1">
      <c r="A622" s="2" t="s">
        <v>1236</v>
      </c>
      <c r="B622" s="5" t="s">
        <v>1237</v>
      </c>
      <c r="C622" s="3">
        <v>80</v>
      </c>
      <c r="D622" s="3">
        <v>95</v>
      </c>
      <c r="E622" s="3">
        <v>90</v>
      </c>
      <c r="F622" s="3">
        <v>85</v>
      </c>
      <c r="G622" s="3">
        <v>80</v>
      </c>
      <c r="H622" s="4"/>
      <c r="I622" s="3">
        <f>IF( 10000&gt;K4,K622,IF( 20000&gt;L4,L622,IF( 50000&gt;M4,M622,N622)))</f>
      </c>
      <c r="J622" s="0">
        <f>C622*H622</f>
      </c>
      <c r="K622" s="0">
        <f>D622*H622</f>
      </c>
      <c r="L622" s="0">
        <f>E622*H622</f>
      </c>
      <c r="M622" s="0">
        <f>F622*H622</f>
      </c>
      <c r="N622" s="0">
        <f>G622*H622</f>
      </c>
    </row>
    <row r="623" outlineLevel="1">
      <c r="A623" s="2" t="s">
        <v>1238</v>
      </c>
      <c r="B623" s="5" t="s">
        <v>1239</v>
      </c>
      <c r="C623" s="3">
        <v>80</v>
      </c>
      <c r="D623" s="3">
        <v>95</v>
      </c>
      <c r="E623" s="3">
        <v>90</v>
      </c>
      <c r="F623" s="3">
        <v>85</v>
      </c>
      <c r="G623" s="3">
        <v>80</v>
      </c>
      <c r="H623" s="4"/>
      <c r="I623" s="3">
        <f>IF( 10000&gt;K4,K623,IF( 20000&gt;L4,L623,IF( 50000&gt;M4,M623,N623)))</f>
      </c>
      <c r="J623" s="0">
        <f>C623*H623</f>
      </c>
      <c r="K623" s="0">
        <f>D623*H623</f>
      </c>
      <c r="L623" s="0">
        <f>E623*H623</f>
      </c>
      <c r="M623" s="0">
        <f>F623*H623</f>
      </c>
      <c r="N623" s="0">
        <f>G623*H623</f>
      </c>
    </row>
    <row r="624" outlineLevel="1">
      <c r="A624" s="2" t="s">
        <v>1240</v>
      </c>
      <c r="B624" s="5" t="s">
        <v>1241</v>
      </c>
      <c r="C624" s="3">
        <v>80</v>
      </c>
      <c r="D624" s="3">
        <v>95</v>
      </c>
      <c r="E624" s="3">
        <v>90</v>
      </c>
      <c r="F624" s="3">
        <v>85</v>
      </c>
      <c r="G624" s="3">
        <v>80</v>
      </c>
      <c r="H624" s="4"/>
      <c r="I624" s="3">
        <f>IF( 10000&gt;K4,K624,IF( 20000&gt;L4,L624,IF( 50000&gt;M4,M624,N624)))</f>
      </c>
      <c r="J624" s="0">
        <f>C624*H624</f>
      </c>
      <c r="K624" s="0">
        <f>D624*H624</f>
      </c>
      <c r="L624" s="0">
        <f>E624*H624</f>
      </c>
      <c r="M624" s="0">
        <f>F624*H624</f>
      </c>
      <c r="N624" s="0">
        <f>G624*H624</f>
      </c>
    </row>
    <row r="625" outlineLevel="1">
      <c r="A625" s="2" t="s">
        <v>1242</v>
      </c>
      <c r="B625" s="5" t="s">
        <v>1243</v>
      </c>
      <c r="C625" s="3">
        <v>80</v>
      </c>
      <c r="D625" s="3">
        <v>95</v>
      </c>
      <c r="E625" s="3">
        <v>90</v>
      </c>
      <c r="F625" s="3">
        <v>85</v>
      </c>
      <c r="G625" s="3">
        <v>80</v>
      </c>
      <c r="H625" s="4"/>
      <c r="I625" s="3">
        <f>IF( 10000&gt;K4,K625,IF( 20000&gt;L4,L625,IF( 50000&gt;M4,M625,N625)))</f>
      </c>
      <c r="J625" s="0">
        <f>C625*H625</f>
      </c>
      <c r="K625" s="0">
        <f>D625*H625</f>
      </c>
      <c r="L625" s="0">
        <f>E625*H625</f>
      </c>
      <c r="M625" s="0">
        <f>F625*H625</f>
      </c>
      <c r="N625" s="0">
        <f>G625*H625</f>
      </c>
    </row>
    <row r="626" outlineLevel="1">
      <c r="A626" s="2" t="s">
        <v>1244</v>
      </c>
      <c r="B626" s="5" t="s">
        <v>1245</v>
      </c>
      <c r="C626" s="3">
        <v>80</v>
      </c>
      <c r="D626" s="3">
        <v>95</v>
      </c>
      <c r="E626" s="3">
        <v>90</v>
      </c>
      <c r="F626" s="3">
        <v>85</v>
      </c>
      <c r="G626" s="3">
        <v>80</v>
      </c>
      <c r="H626" s="4"/>
      <c r="I626" s="3">
        <f>IF( 10000&gt;K4,K626,IF( 20000&gt;L4,L626,IF( 50000&gt;M4,M626,N626)))</f>
      </c>
      <c r="J626" s="0">
        <f>C626*H626</f>
      </c>
      <c r="K626" s="0">
        <f>D626*H626</f>
      </c>
      <c r="L626" s="0">
        <f>E626*H626</f>
      </c>
      <c r="M626" s="0">
        <f>F626*H626</f>
      </c>
      <c r="N626" s="0">
        <f>G626*H626</f>
      </c>
    </row>
    <row r="627" outlineLevel="1">
      <c r="A627" s="2" t="s">
        <v>1246</v>
      </c>
      <c r="B627" s="5" t="s">
        <v>1247</v>
      </c>
      <c r="C627" s="3">
        <v>80</v>
      </c>
      <c r="D627" s="3">
        <v>95</v>
      </c>
      <c r="E627" s="3">
        <v>90</v>
      </c>
      <c r="F627" s="3">
        <v>85</v>
      </c>
      <c r="G627" s="3">
        <v>80</v>
      </c>
      <c r="H627" s="4"/>
      <c r="I627" s="3">
        <f>IF( 10000&gt;K4,K627,IF( 20000&gt;L4,L627,IF( 50000&gt;M4,M627,N627)))</f>
      </c>
      <c r="J627" s="0">
        <f>C627*H627</f>
      </c>
      <c r="K627" s="0">
        <f>D627*H627</f>
      </c>
      <c r="L627" s="0">
        <f>E627*H627</f>
      </c>
      <c r="M627" s="0">
        <f>F627*H627</f>
      </c>
      <c r="N627" s="0">
        <f>G627*H627</f>
      </c>
    </row>
    <row r="628" outlineLevel="1">
      <c r="A628" s="2" t="s">
        <v>1248</v>
      </c>
      <c r="B628" s="5" t="s">
        <v>1249</v>
      </c>
      <c r="C628" s="3">
        <v>80</v>
      </c>
      <c r="D628" s="3">
        <v>95</v>
      </c>
      <c r="E628" s="3">
        <v>90</v>
      </c>
      <c r="F628" s="3">
        <v>85</v>
      </c>
      <c r="G628" s="3">
        <v>80</v>
      </c>
      <c r="H628" s="4"/>
      <c r="I628" s="3">
        <f>IF( 10000&gt;K4,K628,IF( 20000&gt;L4,L628,IF( 50000&gt;M4,M628,N628)))</f>
      </c>
      <c r="J628" s="0">
        <f>C628*H628</f>
      </c>
      <c r="K628" s="0">
        <f>D628*H628</f>
      </c>
      <c r="L628" s="0">
        <f>E628*H628</f>
      </c>
      <c r="M628" s="0">
        <f>F628*H628</f>
      </c>
      <c r="N628" s="0">
        <f>G628*H628</f>
      </c>
    </row>
    <row r="629" outlineLevel="1">
      <c r="A629" s="2" t="s">
        <v>1250</v>
      </c>
      <c r="B629" s="5" t="s">
        <v>1251</v>
      </c>
      <c r="C629" s="3">
        <v>80</v>
      </c>
      <c r="D629" s="3">
        <v>95</v>
      </c>
      <c r="E629" s="3">
        <v>90</v>
      </c>
      <c r="F629" s="3">
        <v>85</v>
      </c>
      <c r="G629" s="3">
        <v>80</v>
      </c>
      <c r="H629" s="4"/>
      <c r="I629" s="3">
        <f>IF( 10000&gt;K4,K629,IF( 20000&gt;L4,L629,IF( 50000&gt;M4,M629,N629)))</f>
      </c>
      <c r="J629" s="0">
        <f>C629*H629</f>
      </c>
      <c r="K629" s="0">
        <f>D629*H629</f>
      </c>
      <c r="L629" s="0">
        <f>E629*H629</f>
      </c>
      <c r="M629" s="0">
        <f>F629*H629</f>
      </c>
      <c r="N629" s="0">
        <f>G629*H629</f>
      </c>
    </row>
    <row r="630" outlineLevel="1">
      <c r="A630" s="2" t="s">
        <v>1252</v>
      </c>
      <c r="B630" s="5" t="s">
        <v>1253</v>
      </c>
      <c r="C630" s="3">
        <v>80</v>
      </c>
      <c r="D630" s="3">
        <v>95</v>
      </c>
      <c r="E630" s="3">
        <v>90</v>
      </c>
      <c r="F630" s="3">
        <v>85</v>
      </c>
      <c r="G630" s="3">
        <v>80</v>
      </c>
      <c r="H630" s="4"/>
      <c r="I630" s="3">
        <f>IF( 10000&gt;K4,K630,IF( 20000&gt;L4,L630,IF( 50000&gt;M4,M630,N630)))</f>
      </c>
      <c r="J630" s="0">
        <f>C630*H630</f>
      </c>
      <c r="K630" s="0">
        <f>D630*H630</f>
      </c>
      <c r="L630" s="0">
        <f>E630*H630</f>
      </c>
      <c r="M630" s="0">
        <f>F630*H630</f>
      </c>
      <c r="N630" s="0">
        <f>G630*H630</f>
      </c>
    </row>
    <row r="631" outlineLevel="1">
      <c r="A631" s="2" t="s">
        <v>1254</v>
      </c>
      <c r="B631" s="5" t="s">
        <v>1255</v>
      </c>
      <c r="C631" s="3">
        <v>80</v>
      </c>
      <c r="D631" s="3">
        <v>95</v>
      </c>
      <c r="E631" s="3">
        <v>90</v>
      </c>
      <c r="F631" s="3">
        <v>85</v>
      </c>
      <c r="G631" s="3">
        <v>80</v>
      </c>
      <c r="H631" s="4"/>
      <c r="I631" s="3">
        <f>IF( 10000&gt;K4,K631,IF( 20000&gt;L4,L631,IF( 50000&gt;M4,M631,N631)))</f>
      </c>
      <c r="J631" s="0">
        <f>C631*H631</f>
      </c>
      <c r="K631" s="0">
        <f>D631*H631</f>
      </c>
      <c r="L631" s="0">
        <f>E631*H631</f>
      </c>
      <c r="M631" s="0">
        <f>F631*H631</f>
      </c>
      <c r="N631" s="0">
        <f>G631*H631</f>
      </c>
    </row>
    <row r="632" outlineLevel="1">
      <c r="A632" s="2" t="s">
        <v>1256</v>
      </c>
      <c r="B632" s="5" t="s">
        <v>1257</v>
      </c>
      <c r="C632" s="3">
        <v>80</v>
      </c>
      <c r="D632" s="3">
        <v>95</v>
      </c>
      <c r="E632" s="3">
        <v>90</v>
      </c>
      <c r="F632" s="3">
        <v>85</v>
      </c>
      <c r="G632" s="3">
        <v>80</v>
      </c>
      <c r="H632" s="4"/>
      <c r="I632" s="3">
        <f>IF( 10000&gt;K4,K632,IF( 20000&gt;L4,L632,IF( 50000&gt;M4,M632,N632)))</f>
      </c>
      <c r="J632" s="0">
        <f>C632*H632</f>
      </c>
      <c r="K632" s="0">
        <f>D632*H632</f>
      </c>
      <c r="L632" s="0">
        <f>E632*H632</f>
      </c>
      <c r="M632" s="0">
        <f>F632*H632</f>
      </c>
      <c r="N632" s="0">
        <f>G632*H632</f>
      </c>
    </row>
    <row r="633" outlineLevel="1">
      <c r="A633" s="2" t="s">
        <v>1258</v>
      </c>
      <c r="B633" s="5" t="s">
        <v>1259</v>
      </c>
      <c r="C633" s="3">
        <v>80</v>
      </c>
      <c r="D633" s="3">
        <v>95</v>
      </c>
      <c r="E633" s="3">
        <v>90</v>
      </c>
      <c r="F633" s="3">
        <v>85</v>
      </c>
      <c r="G633" s="3">
        <v>80</v>
      </c>
      <c r="H633" s="4"/>
      <c r="I633" s="3">
        <f>IF( 10000&gt;K4,K633,IF( 20000&gt;L4,L633,IF( 50000&gt;M4,M633,N633)))</f>
      </c>
      <c r="J633" s="0">
        <f>C633*H633</f>
      </c>
      <c r="K633" s="0">
        <f>D633*H633</f>
      </c>
      <c r="L633" s="0">
        <f>E633*H633</f>
      </c>
      <c r="M633" s="0">
        <f>F633*H633</f>
      </c>
      <c r="N633" s="0">
        <f>G633*H633</f>
      </c>
    </row>
    <row r="634" outlineLevel="1">
      <c r="A634" s="2" t="s">
        <v>1260</v>
      </c>
      <c r="B634" s="5" t="s">
        <v>1261</v>
      </c>
      <c r="C634" s="3">
        <v>80</v>
      </c>
      <c r="D634" s="3">
        <v>95</v>
      </c>
      <c r="E634" s="3">
        <v>90</v>
      </c>
      <c r="F634" s="3">
        <v>85</v>
      </c>
      <c r="G634" s="3">
        <v>80</v>
      </c>
      <c r="H634" s="4"/>
      <c r="I634" s="3">
        <f>IF( 10000&gt;K4,K634,IF( 20000&gt;L4,L634,IF( 50000&gt;M4,M634,N634)))</f>
      </c>
      <c r="J634" s="0">
        <f>C634*H634</f>
      </c>
      <c r="K634" s="0">
        <f>D634*H634</f>
      </c>
      <c r="L634" s="0">
        <f>E634*H634</f>
      </c>
      <c r="M634" s="0">
        <f>F634*H634</f>
      </c>
      <c r="N634" s="0">
        <f>G634*H634</f>
      </c>
    </row>
    <row r="635" outlineLevel="1">
      <c r="A635" s="2" t="s">
        <v>1262</v>
      </c>
      <c r="B635" s="5" t="s">
        <v>1263</v>
      </c>
      <c r="C635" s="3">
        <v>80</v>
      </c>
      <c r="D635" s="3">
        <v>95</v>
      </c>
      <c r="E635" s="3">
        <v>90</v>
      </c>
      <c r="F635" s="3">
        <v>85</v>
      </c>
      <c r="G635" s="3">
        <v>80</v>
      </c>
      <c r="H635" s="4"/>
      <c r="I635" s="3">
        <f>IF( 10000&gt;K4,K635,IF( 20000&gt;L4,L635,IF( 50000&gt;M4,M635,N635)))</f>
      </c>
      <c r="J635" s="0">
        <f>C635*H635</f>
      </c>
      <c r="K635" s="0">
        <f>D635*H635</f>
      </c>
      <c r="L635" s="0">
        <f>E635*H635</f>
      </c>
      <c r="M635" s="0">
        <f>F635*H635</f>
      </c>
      <c r="N635" s="0">
        <f>G635*H635</f>
      </c>
    </row>
    <row r="636" outlineLevel="1">
      <c r="A636" s="2" t="s">
        <v>1264</v>
      </c>
      <c r="B636" s="5" t="s">
        <v>1265</v>
      </c>
      <c r="C636" s="3">
        <v>80</v>
      </c>
      <c r="D636" s="3">
        <v>95</v>
      </c>
      <c r="E636" s="3">
        <v>90</v>
      </c>
      <c r="F636" s="3">
        <v>85</v>
      </c>
      <c r="G636" s="3">
        <v>80</v>
      </c>
      <c r="H636" s="4"/>
      <c r="I636" s="3">
        <f>IF( 10000&gt;K4,K636,IF( 20000&gt;L4,L636,IF( 50000&gt;M4,M636,N636)))</f>
      </c>
      <c r="J636" s="0">
        <f>C636*H636</f>
      </c>
      <c r="K636" s="0">
        <f>D636*H636</f>
      </c>
      <c r="L636" s="0">
        <f>E636*H636</f>
      </c>
      <c r="M636" s="0">
        <f>F636*H636</f>
      </c>
      <c r="N636" s="0">
        <f>G636*H636</f>
      </c>
    </row>
    <row r="637" outlineLevel="1">
      <c r="A637" s="2" t="s">
        <v>1266</v>
      </c>
      <c r="B637" s="5" t="s">
        <v>1267</v>
      </c>
      <c r="C637" s="3">
        <v>80</v>
      </c>
      <c r="D637" s="3">
        <v>95</v>
      </c>
      <c r="E637" s="3">
        <v>90</v>
      </c>
      <c r="F637" s="3">
        <v>85</v>
      </c>
      <c r="G637" s="3">
        <v>80</v>
      </c>
      <c r="H637" s="4"/>
      <c r="I637" s="3">
        <f>IF( 10000&gt;K4,K637,IF( 20000&gt;L4,L637,IF( 50000&gt;M4,M637,N637)))</f>
      </c>
      <c r="J637" s="0">
        <f>C637*H637</f>
      </c>
      <c r="K637" s="0">
        <f>D637*H637</f>
      </c>
      <c r="L637" s="0">
        <f>E637*H637</f>
      </c>
      <c r="M637" s="0">
        <f>F637*H637</f>
      </c>
      <c r="N637" s="0">
        <f>G637*H637</f>
      </c>
    </row>
    <row r="638" outlineLevel="1">
      <c r="A638" s="2" t="s">
        <v>1268</v>
      </c>
      <c r="B638" s="5" t="s">
        <v>1269</v>
      </c>
      <c r="C638" s="3">
        <v>80</v>
      </c>
      <c r="D638" s="3">
        <v>95</v>
      </c>
      <c r="E638" s="3">
        <v>90</v>
      </c>
      <c r="F638" s="3">
        <v>85</v>
      </c>
      <c r="G638" s="3">
        <v>80</v>
      </c>
      <c r="H638" s="4"/>
      <c r="I638" s="3">
        <f>IF( 10000&gt;K4,K638,IF( 20000&gt;L4,L638,IF( 50000&gt;M4,M638,N638)))</f>
      </c>
      <c r="J638" s="0">
        <f>C638*H638</f>
      </c>
      <c r="K638" s="0">
        <f>D638*H638</f>
      </c>
      <c r="L638" s="0">
        <f>E638*H638</f>
      </c>
      <c r="M638" s="0">
        <f>F638*H638</f>
      </c>
      <c r="N638" s="0">
        <f>G638*H638</f>
      </c>
    </row>
    <row r="639" outlineLevel="1">
      <c r="A639" s="2" t="s">
        <v>1270</v>
      </c>
      <c r="B639" s="5" t="s">
        <v>1271</v>
      </c>
      <c r="C639" s="3">
        <v>80</v>
      </c>
      <c r="D639" s="3">
        <v>95</v>
      </c>
      <c r="E639" s="3">
        <v>90</v>
      </c>
      <c r="F639" s="3">
        <v>85</v>
      </c>
      <c r="G639" s="3">
        <v>80</v>
      </c>
      <c r="H639" s="4"/>
      <c r="I639" s="3">
        <f>IF( 10000&gt;K4,K639,IF( 20000&gt;L4,L639,IF( 50000&gt;M4,M639,N639)))</f>
      </c>
      <c r="J639" s="0">
        <f>C639*H639</f>
      </c>
      <c r="K639" s="0">
        <f>D639*H639</f>
      </c>
      <c r="L639" s="0">
        <f>E639*H639</f>
      </c>
      <c r="M639" s="0">
        <f>F639*H639</f>
      </c>
      <c r="N639" s="0">
        <f>G639*H639</f>
      </c>
    </row>
    <row r="640" outlineLevel="1">
      <c r="A640" s="2" t="s">
        <v>1272</v>
      </c>
      <c r="B640" s="5" t="s">
        <v>1273</v>
      </c>
      <c r="C640" s="3">
        <v>80</v>
      </c>
      <c r="D640" s="3">
        <v>95</v>
      </c>
      <c r="E640" s="3">
        <v>90</v>
      </c>
      <c r="F640" s="3">
        <v>85</v>
      </c>
      <c r="G640" s="3">
        <v>80</v>
      </c>
      <c r="H640" s="4"/>
      <c r="I640" s="3">
        <f>IF( 10000&gt;K4,K640,IF( 20000&gt;L4,L640,IF( 50000&gt;M4,M640,N640)))</f>
      </c>
      <c r="J640" s="0">
        <f>C640*H640</f>
      </c>
      <c r="K640" s="0">
        <f>D640*H640</f>
      </c>
      <c r="L640" s="0">
        <f>E640*H640</f>
      </c>
      <c r="M640" s="0">
        <f>F640*H640</f>
      </c>
      <c r="N640" s="0">
        <f>G640*H640</f>
      </c>
    </row>
    <row r="641" outlineLevel="1">
      <c r="A641" s="2" t="s">
        <v>1274</v>
      </c>
      <c r="B641" s="5" t="s">
        <v>1275</v>
      </c>
      <c r="C641" s="3">
        <v>80</v>
      </c>
      <c r="D641" s="3">
        <v>95</v>
      </c>
      <c r="E641" s="3">
        <v>90</v>
      </c>
      <c r="F641" s="3">
        <v>85</v>
      </c>
      <c r="G641" s="3">
        <v>80</v>
      </c>
      <c r="H641" s="4"/>
      <c r="I641" s="3">
        <f>IF( 10000&gt;K4,K641,IF( 20000&gt;L4,L641,IF( 50000&gt;M4,M641,N641)))</f>
      </c>
      <c r="J641" s="0">
        <f>C641*H641</f>
      </c>
      <c r="K641" s="0">
        <f>D641*H641</f>
      </c>
      <c r="L641" s="0">
        <f>E641*H641</f>
      </c>
      <c r="M641" s="0">
        <f>F641*H641</f>
      </c>
      <c r="N641" s="0">
        <f>G641*H641</f>
      </c>
    </row>
    <row r="642" outlineLevel="1">
      <c r="A642" s="2" t="s">
        <v>1276</v>
      </c>
      <c r="B642" s="5" t="s">
        <v>1277</v>
      </c>
      <c r="C642" s="3">
        <v>80</v>
      </c>
      <c r="D642" s="3">
        <v>95</v>
      </c>
      <c r="E642" s="3">
        <v>90</v>
      </c>
      <c r="F642" s="3">
        <v>85</v>
      </c>
      <c r="G642" s="3">
        <v>80</v>
      </c>
      <c r="H642" s="4"/>
      <c r="I642" s="3">
        <f>IF( 10000&gt;K4,K642,IF( 20000&gt;L4,L642,IF( 50000&gt;M4,M642,N642)))</f>
      </c>
      <c r="J642" s="0">
        <f>C642*H642</f>
      </c>
      <c r="K642" s="0">
        <f>D642*H642</f>
      </c>
      <c r="L642" s="0">
        <f>E642*H642</f>
      </c>
      <c r="M642" s="0">
        <f>F642*H642</f>
      </c>
      <c r="N642" s="0">
        <f>G642*H642</f>
      </c>
    </row>
    <row r="643" outlineLevel="1">
      <c r="A643" s="2" t="s">
        <v>1278</v>
      </c>
      <c r="B643" s="5" t="s">
        <v>1279</v>
      </c>
      <c r="C643" s="3">
        <v>80</v>
      </c>
      <c r="D643" s="3">
        <v>95</v>
      </c>
      <c r="E643" s="3">
        <v>90</v>
      </c>
      <c r="F643" s="3">
        <v>85</v>
      </c>
      <c r="G643" s="3">
        <v>80</v>
      </c>
      <c r="H643" s="4"/>
      <c r="I643" s="3">
        <f>IF( 10000&gt;K4,K643,IF( 20000&gt;L4,L643,IF( 50000&gt;M4,M643,N643)))</f>
      </c>
      <c r="J643" s="0">
        <f>C643*H643</f>
      </c>
      <c r="K643" s="0">
        <f>D643*H643</f>
      </c>
      <c r="L643" s="0">
        <f>E643*H643</f>
      </c>
      <c r="M643" s="0">
        <f>F643*H643</f>
      </c>
      <c r="N643" s="0">
        <f>G643*H643</f>
      </c>
    </row>
    <row r="644" outlineLevel="1">
      <c r="A644" s="2" t="s">
        <v>1280</v>
      </c>
      <c r="B644" s="5" t="s">
        <v>1281</v>
      </c>
      <c r="C644" s="3">
        <v>80</v>
      </c>
      <c r="D644" s="3">
        <v>95</v>
      </c>
      <c r="E644" s="3">
        <v>90</v>
      </c>
      <c r="F644" s="3">
        <v>85</v>
      </c>
      <c r="G644" s="3">
        <v>80</v>
      </c>
      <c r="H644" s="4"/>
      <c r="I644" s="3">
        <f>IF( 10000&gt;K4,K644,IF( 20000&gt;L4,L644,IF( 50000&gt;M4,M644,N644)))</f>
      </c>
      <c r="J644" s="0">
        <f>C644*H644</f>
      </c>
      <c r="K644" s="0">
        <f>D644*H644</f>
      </c>
      <c r="L644" s="0">
        <f>E644*H644</f>
      </c>
      <c r="M644" s="0">
        <f>F644*H644</f>
      </c>
      <c r="N644" s="0">
        <f>G644*H644</f>
      </c>
    </row>
    <row r="645" outlineLevel="1">
      <c r="A645" s="2" t="s">
        <v>1282</v>
      </c>
      <c r="B645" s="5" t="s">
        <v>1283</v>
      </c>
      <c r="C645" s="3">
        <v>80</v>
      </c>
      <c r="D645" s="3">
        <v>95</v>
      </c>
      <c r="E645" s="3">
        <v>90</v>
      </c>
      <c r="F645" s="3">
        <v>85</v>
      </c>
      <c r="G645" s="3">
        <v>80</v>
      </c>
      <c r="H645" s="4"/>
      <c r="I645" s="3">
        <f>IF( 10000&gt;K4,K645,IF( 20000&gt;L4,L645,IF( 50000&gt;M4,M645,N645)))</f>
      </c>
      <c r="J645" s="0">
        <f>C645*H645</f>
      </c>
      <c r="K645" s="0">
        <f>D645*H645</f>
      </c>
      <c r="L645" s="0">
        <f>E645*H645</f>
      </c>
      <c r="M645" s="0">
        <f>F645*H645</f>
      </c>
      <c r="N645" s="0">
        <f>G645*H645</f>
      </c>
    </row>
    <row r="646" outlineLevel="1">
      <c r="A646" s="2" t="s">
        <v>1284</v>
      </c>
      <c r="B646" s="5" t="s">
        <v>1285</v>
      </c>
      <c r="C646" s="3">
        <v>80</v>
      </c>
      <c r="D646" s="3">
        <v>95</v>
      </c>
      <c r="E646" s="3">
        <v>90</v>
      </c>
      <c r="F646" s="3">
        <v>85</v>
      </c>
      <c r="G646" s="3">
        <v>80</v>
      </c>
      <c r="H646" s="4"/>
      <c r="I646" s="3">
        <f>IF( 10000&gt;K4,K646,IF( 20000&gt;L4,L646,IF( 50000&gt;M4,M646,N646)))</f>
      </c>
      <c r="J646" s="0">
        <f>C646*H646</f>
      </c>
      <c r="K646" s="0">
        <f>D646*H646</f>
      </c>
      <c r="L646" s="0">
        <f>E646*H646</f>
      </c>
      <c r="M646" s="0">
        <f>F646*H646</f>
      </c>
      <c r="N646" s="0">
        <f>G646*H646</f>
      </c>
    </row>
    <row r="647" outlineLevel="1">
      <c r="A647" s="2" t="s">
        <v>1286</v>
      </c>
      <c r="B647" s="5" t="s">
        <v>1287</v>
      </c>
      <c r="C647" s="3">
        <v>80</v>
      </c>
      <c r="D647" s="3">
        <v>95</v>
      </c>
      <c r="E647" s="3">
        <v>90</v>
      </c>
      <c r="F647" s="3">
        <v>85</v>
      </c>
      <c r="G647" s="3">
        <v>80</v>
      </c>
      <c r="H647" s="4"/>
      <c r="I647" s="3">
        <f>IF( 10000&gt;K4,K647,IF( 20000&gt;L4,L647,IF( 50000&gt;M4,M647,N647)))</f>
      </c>
      <c r="J647" s="0">
        <f>C647*H647</f>
      </c>
      <c r="K647" s="0">
        <f>D647*H647</f>
      </c>
      <c r="L647" s="0">
        <f>E647*H647</f>
      </c>
      <c r="M647" s="0">
        <f>F647*H647</f>
      </c>
      <c r="N647" s="0">
        <f>G647*H647</f>
      </c>
    </row>
    <row r="648" outlineLevel="1">
      <c r="A648" s="2" t="s">
        <v>1288</v>
      </c>
      <c r="B648" s="5" t="s">
        <v>1289</v>
      </c>
      <c r="C648" s="3">
        <v>80</v>
      </c>
      <c r="D648" s="3">
        <v>95</v>
      </c>
      <c r="E648" s="3">
        <v>90</v>
      </c>
      <c r="F648" s="3">
        <v>85</v>
      </c>
      <c r="G648" s="3">
        <v>80</v>
      </c>
      <c r="H648" s="4"/>
      <c r="I648" s="3">
        <f>IF( 10000&gt;K4,K648,IF( 20000&gt;L4,L648,IF( 50000&gt;M4,M648,N648)))</f>
      </c>
      <c r="J648" s="0">
        <f>C648*H648</f>
      </c>
      <c r="K648" s="0">
        <f>D648*H648</f>
      </c>
      <c r="L648" s="0">
        <f>E648*H648</f>
      </c>
      <c r="M648" s="0">
        <f>F648*H648</f>
      </c>
      <c r="N648" s="0">
        <f>G648*H648</f>
      </c>
    </row>
    <row r="649" outlineLevel="1">
      <c r="A649" s="2" t="s">
        <v>1290</v>
      </c>
      <c r="B649" s="5" t="s">
        <v>1291</v>
      </c>
      <c r="C649" s="3">
        <v>80</v>
      </c>
      <c r="D649" s="3">
        <v>95</v>
      </c>
      <c r="E649" s="3">
        <v>90</v>
      </c>
      <c r="F649" s="3">
        <v>85</v>
      </c>
      <c r="G649" s="3">
        <v>80</v>
      </c>
      <c r="H649" s="4"/>
      <c r="I649" s="3">
        <f>IF( 10000&gt;K4,K649,IF( 20000&gt;L4,L649,IF( 50000&gt;M4,M649,N649)))</f>
      </c>
      <c r="J649" s="0">
        <f>C649*H649</f>
      </c>
      <c r="K649" s="0">
        <f>D649*H649</f>
      </c>
      <c r="L649" s="0">
        <f>E649*H649</f>
      </c>
      <c r="M649" s="0">
        <f>F649*H649</f>
      </c>
      <c r="N649" s="0">
        <f>G649*H649</f>
      </c>
    </row>
    <row r="650" outlineLevel="1">
      <c r="A650" s="2" t="s">
        <v>1292</v>
      </c>
      <c r="B650" s="5" t="s">
        <v>1293</v>
      </c>
      <c r="C650" s="3">
        <v>80</v>
      </c>
      <c r="D650" s="3">
        <v>95</v>
      </c>
      <c r="E650" s="3">
        <v>90</v>
      </c>
      <c r="F650" s="3">
        <v>85</v>
      </c>
      <c r="G650" s="3">
        <v>80</v>
      </c>
      <c r="H650" s="4"/>
      <c r="I650" s="3">
        <f>IF( 10000&gt;K4,K650,IF( 20000&gt;L4,L650,IF( 50000&gt;M4,M650,N650)))</f>
      </c>
      <c r="J650" s="0">
        <f>C650*H650</f>
      </c>
      <c r="K650" s="0">
        <f>D650*H650</f>
      </c>
      <c r="L650" s="0">
        <f>E650*H650</f>
      </c>
      <c r="M650" s="0">
        <f>F650*H650</f>
      </c>
      <c r="N650" s="0">
        <f>G650*H650</f>
      </c>
    </row>
    <row r="651" outlineLevel="1">
      <c r="A651" s="2" t="s">
        <v>1294</v>
      </c>
      <c r="B651" s="5" t="s">
        <v>1295</v>
      </c>
      <c r="C651" s="3">
        <v>80</v>
      </c>
      <c r="D651" s="3">
        <v>95</v>
      </c>
      <c r="E651" s="3">
        <v>90</v>
      </c>
      <c r="F651" s="3">
        <v>85</v>
      </c>
      <c r="G651" s="3">
        <v>80</v>
      </c>
      <c r="H651" s="4"/>
      <c r="I651" s="3">
        <f>IF( 10000&gt;K4,K651,IF( 20000&gt;L4,L651,IF( 50000&gt;M4,M651,N651)))</f>
      </c>
      <c r="J651" s="0">
        <f>C651*H651</f>
      </c>
      <c r="K651" s="0">
        <f>D651*H651</f>
      </c>
      <c r="L651" s="0">
        <f>E651*H651</f>
      </c>
      <c r="M651" s="0">
        <f>F651*H651</f>
      </c>
      <c r="N651" s="0">
        <f>G651*H651</f>
      </c>
    </row>
    <row r="652" outlineLevel="1">
      <c r="A652" s="2" t="s">
        <v>1296</v>
      </c>
      <c r="B652" s="5" t="s">
        <v>1297</v>
      </c>
      <c r="C652" s="3">
        <v>80</v>
      </c>
      <c r="D652" s="3">
        <v>95</v>
      </c>
      <c r="E652" s="3">
        <v>90</v>
      </c>
      <c r="F652" s="3">
        <v>85</v>
      </c>
      <c r="G652" s="3">
        <v>80</v>
      </c>
      <c r="H652" s="4"/>
      <c r="I652" s="3">
        <f>IF( 10000&gt;K4,K652,IF( 20000&gt;L4,L652,IF( 50000&gt;M4,M652,N652)))</f>
      </c>
      <c r="J652" s="0">
        <f>C652*H652</f>
      </c>
      <c r="K652" s="0">
        <f>D652*H652</f>
      </c>
      <c r="L652" s="0">
        <f>E652*H652</f>
      </c>
      <c r="M652" s="0">
        <f>F652*H652</f>
      </c>
      <c r="N652" s="0">
        <f>G652*H652</f>
      </c>
    </row>
    <row r="653" outlineLevel="1">
      <c r="A653" s="2" t="s">
        <v>1298</v>
      </c>
      <c r="B653" s="5" t="s">
        <v>1299</v>
      </c>
      <c r="C653" s="3">
        <v>80</v>
      </c>
      <c r="D653" s="3">
        <v>95</v>
      </c>
      <c r="E653" s="3">
        <v>90</v>
      </c>
      <c r="F653" s="3">
        <v>85</v>
      </c>
      <c r="G653" s="3">
        <v>80</v>
      </c>
      <c r="H653" s="4"/>
      <c r="I653" s="3">
        <f>IF( 10000&gt;K4,K653,IF( 20000&gt;L4,L653,IF( 50000&gt;M4,M653,N653)))</f>
      </c>
      <c r="J653" s="0">
        <f>C653*H653</f>
      </c>
      <c r="K653" s="0">
        <f>D653*H653</f>
      </c>
      <c r="L653" s="0">
        <f>E653*H653</f>
      </c>
      <c r="M653" s="0">
        <f>F653*H653</f>
      </c>
      <c r="N653" s="0">
        <f>G653*H653</f>
      </c>
    </row>
    <row r="654" outlineLevel="1">
      <c r="A654" s="2" t="s">
        <v>1300</v>
      </c>
      <c r="B654" s="5" t="s">
        <v>1301</v>
      </c>
      <c r="C654" s="3">
        <v>80</v>
      </c>
      <c r="D654" s="3">
        <v>95</v>
      </c>
      <c r="E654" s="3">
        <v>90</v>
      </c>
      <c r="F654" s="3">
        <v>85</v>
      </c>
      <c r="G654" s="3">
        <v>80</v>
      </c>
      <c r="H654" s="4"/>
      <c r="I654" s="3">
        <f>IF( 10000&gt;K4,K654,IF( 20000&gt;L4,L654,IF( 50000&gt;M4,M654,N654)))</f>
      </c>
      <c r="J654" s="0">
        <f>C654*H654</f>
      </c>
      <c r="K654" s="0">
        <f>D654*H654</f>
      </c>
      <c r="L654" s="0">
        <f>E654*H654</f>
      </c>
      <c r="M654" s="0">
        <f>F654*H654</f>
      </c>
      <c r="N654" s="0">
        <f>G654*H654</f>
      </c>
    </row>
    <row r="655" outlineLevel="1">
      <c r="A655" s="2" t="s">
        <v>1302</v>
      </c>
      <c r="B655" s="5" t="s">
        <v>1303</v>
      </c>
      <c r="C655" s="3">
        <v>80</v>
      </c>
      <c r="D655" s="3">
        <v>95</v>
      </c>
      <c r="E655" s="3">
        <v>90</v>
      </c>
      <c r="F655" s="3">
        <v>85</v>
      </c>
      <c r="G655" s="3">
        <v>80</v>
      </c>
      <c r="H655" s="4"/>
      <c r="I655" s="3">
        <f>IF( 10000&gt;K4,K655,IF( 20000&gt;L4,L655,IF( 50000&gt;M4,M655,N655)))</f>
      </c>
      <c r="J655" s="0">
        <f>C655*H655</f>
      </c>
      <c r="K655" s="0">
        <f>D655*H655</f>
      </c>
      <c r="L655" s="0">
        <f>E655*H655</f>
      </c>
      <c r="M655" s="0">
        <f>F655*H655</f>
      </c>
      <c r="N655" s="0">
        <f>G655*H655</f>
      </c>
    </row>
    <row r="656" outlineLevel="1">
      <c r="A656" s="2" t="s">
        <v>1304</v>
      </c>
      <c r="B656" s="5" t="s">
        <v>1305</v>
      </c>
      <c r="C656" s="3">
        <v>80</v>
      </c>
      <c r="D656" s="3">
        <v>95</v>
      </c>
      <c r="E656" s="3">
        <v>90</v>
      </c>
      <c r="F656" s="3">
        <v>85</v>
      </c>
      <c r="G656" s="3">
        <v>80</v>
      </c>
      <c r="H656" s="4"/>
      <c r="I656" s="3">
        <f>IF( 10000&gt;K4,K656,IF( 20000&gt;L4,L656,IF( 50000&gt;M4,M656,N656)))</f>
      </c>
      <c r="J656" s="0">
        <f>C656*H656</f>
      </c>
      <c r="K656" s="0">
        <f>D656*H656</f>
      </c>
      <c r="L656" s="0">
        <f>E656*H656</f>
      </c>
      <c r="M656" s="0">
        <f>F656*H656</f>
      </c>
      <c r="N656" s="0">
        <f>G656*H656</f>
      </c>
    </row>
    <row r="657" outlineLevel="1">
      <c r="A657" s="2" t="s">
        <v>1306</v>
      </c>
      <c r="B657" s="5" t="s">
        <v>1307</v>
      </c>
      <c r="C657" s="3">
        <v>80</v>
      </c>
      <c r="D657" s="3">
        <v>95</v>
      </c>
      <c r="E657" s="3">
        <v>90</v>
      </c>
      <c r="F657" s="3">
        <v>85</v>
      </c>
      <c r="G657" s="3">
        <v>80</v>
      </c>
      <c r="H657" s="4"/>
      <c r="I657" s="3">
        <f>IF( 10000&gt;K4,K657,IF( 20000&gt;L4,L657,IF( 50000&gt;M4,M657,N657)))</f>
      </c>
      <c r="J657" s="0">
        <f>C657*H657</f>
      </c>
      <c r="K657" s="0">
        <f>D657*H657</f>
      </c>
      <c r="L657" s="0">
        <f>E657*H657</f>
      </c>
      <c r="M657" s="0">
        <f>F657*H657</f>
      </c>
      <c r="N657" s="0">
        <f>G657*H657</f>
      </c>
    </row>
    <row r="658" outlineLevel="1">
      <c r="A658" s="2" t="s">
        <v>1308</v>
      </c>
      <c r="B658" s="5" t="s">
        <v>1309</v>
      </c>
      <c r="C658" s="3">
        <v>80</v>
      </c>
      <c r="D658" s="3">
        <v>95</v>
      </c>
      <c r="E658" s="3">
        <v>90</v>
      </c>
      <c r="F658" s="3">
        <v>85</v>
      </c>
      <c r="G658" s="3">
        <v>80</v>
      </c>
      <c r="H658" s="4"/>
      <c r="I658" s="3">
        <f>IF( 10000&gt;K4,K658,IF( 20000&gt;L4,L658,IF( 50000&gt;M4,M658,N658)))</f>
      </c>
      <c r="J658" s="0">
        <f>C658*H658</f>
      </c>
      <c r="K658" s="0">
        <f>D658*H658</f>
      </c>
      <c r="L658" s="0">
        <f>E658*H658</f>
      </c>
      <c r="M658" s="0">
        <f>F658*H658</f>
      </c>
      <c r="N658" s="0">
        <f>G658*H658</f>
      </c>
    </row>
    <row r="659" outlineLevel="1">
      <c r="A659" s="2" t="s">
        <v>1310</v>
      </c>
      <c r="B659" s="5" t="s">
        <v>1311</v>
      </c>
      <c r="C659" s="3">
        <v>80</v>
      </c>
      <c r="D659" s="3">
        <v>95</v>
      </c>
      <c r="E659" s="3">
        <v>90</v>
      </c>
      <c r="F659" s="3">
        <v>85</v>
      </c>
      <c r="G659" s="3">
        <v>80</v>
      </c>
      <c r="H659" s="4"/>
      <c r="I659" s="3">
        <f>IF( 10000&gt;K4,K659,IF( 20000&gt;L4,L659,IF( 50000&gt;M4,M659,N659)))</f>
      </c>
      <c r="J659" s="0">
        <f>C659*H659</f>
      </c>
      <c r="K659" s="0">
        <f>D659*H659</f>
      </c>
      <c r="L659" s="0">
        <f>E659*H659</f>
      </c>
      <c r="M659" s="0">
        <f>F659*H659</f>
      </c>
      <c r="N659" s="0">
        <f>G659*H659</f>
      </c>
    </row>
    <row r="660" outlineLevel="1">
      <c r="A660" s="2" t="s">
        <v>1312</v>
      </c>
      <c r="B660" s="5" t="s">
        <v>1313</v>
      </c>
      <c r="C660" s="3">
        <v>80</v>
      </c>
      <c r="D660" s="3">
        <v>95</v>
      </c>
      <c r="E660" s="3">
        <v>90</v>
      </c>
      <c r="F660" s="3">
        <v>85</v>
      </c>
      <c r="G660" s="3">
        <v>80</v>
      </c>
      <c r="H660" s="4"/>
      <c r="I660" s="3">
        <f>IF( 10000&gt;K4,K660,IF( 20000&gt;L4,L660,IF( 50000&gt;M4,M660,N660)))</f>
      </c>
      <c r="J660" s="0">
        <f>C660*H660</f>
      </c>
      <c r="K660" s="0">
        <f>D660*H660</f>
      </c>
      <c r="L660" s="0">
        <f>E660*H660</f>
      </c>
      <c r="M660" s="0">
        <f>F660*H660</f>
      </c>
      <c r="N660" s="0">
        <f>G660*H660</f>
      </c>
    </row>
    <row r="661" outlineLevel="1">
      <c r="A661" s="2" t="s">
        <v>1314</v>
      </c>
      <c r="B661" s="5" t="s">
        <v>1315</v>
      </c>
      <c r="C661" s="3">
        <v>80</v>
      </c>
      <c r="D661" s="3">
        <v>95</v>
      </c>
      <c r="E661" s="3">
        <v>90</v>
      </c>
      <c r="F661" s="3">
        <v>85</v>
      </c>
      <c r="G661" s="3">
        <v>80</v>
      </c>
      <c r="H661" s="4"/>
      <c r="I661" s="3">
        <f>IF( 10000&gt;K4,K661,IF( 20000&gt;L4,L661,IF( 50000&gt;M4,M661,N661)))</f>
      </c>
      <c r="J661" s="0">
        <f>C661*H661</f>
      </c>
      <c r="K661" s="0">
        <f>D661*H661</f>
      </c>
      <c r="L661" s="0">
        <f>E661*H661</f>
      </c>
      <c r="M661" s="0">
        <f>F661*H661</f>
      </c>
      <c r="N661" s="0">
        <f>G661*H661</f>
      </c>
    </row>
    <row r="662" outlineLevel="1">
      <c r="A662" s="2" t="s">
        <v>1316</v>
      </c>
      <c r="B662" s="5" t="s">
        <v>1317</v>
      </c>
      <c r="C662" s="3">
        <v>80</v>
      </c>
      <c r="D662" s="3">
        <v>95</v>
      </c>
      <c r="E662" s="3">
        <v>90</v>
      </c>
      <c r="F662" s="3">
        <v>85</v>
      </c>
      <c r="G662" s="3">
        <v>80</v>
      </c>
      <c r="H662" s="4"/>
      <c r="I662" s="3">
        <f>IF( 10000&gt;K4,K662,IF( 20000&gt;L4,L662,IF( 50000&gt;M4,M662,N662)))</f>
      </c>
      <c r="J662" s="0">
        <f>C662*H662</f>
      </c>
      <c r="K662" s="0">
        <f>D662*H662</f>
      </c>
      <c r="L662" s="0">
        <f>E662*H662</f>
      </c>
      <c r="M662" s="0">
        <f>F662*H662</f>
      </c>
      <c r="N662" s="0">
        <f>G662*H662</f>
      </c>
    </row>
    <row r="663" outlineLevel="1">
      <c r="A663" s="2" t="s">
        <v>1318</v>
      </c>
      <c r="B663" s="5" t="s">
        <v>1319</v>
      </c>
      <c r="C663" s="3">
        <v>80</v>
      </c>
      <c r="D663" s="3">
        <v>95</v>
      </c>
      <c r="E663" s="3">
        <v>90</v>
      </c>
      <c r="F663" s="3">
        <v>85</v>
      </c>
      <c r="G663" s="3">
        <v>80</v>
      </c>
      <c r="H663" s="4"/>
      <c r="I663" s="3">
        <f>IF( 10000&gt;K4,K663,IF( 20000&gt;L4,L663,IF( 50000&gt;M4,M663,N663)))</f>
      </c>
      <c r="J663" s="0">
        <f>C663*H663</f>
      </c>
      <c r="K663" s="0">
        <f>D663*H663</f>
      </c>
      <c r="L663" s="0">
        <f>E663*H663</f>
      </c>
      <c r="M663" s="0">
        <f>F663*H663</f>
      </c>
      <c r="N663" s="0">
        <f>G663*H663</f>
      </c>
    </row>
    <row r="664" outlineLevel="1">
      <c r="A664" s="2" t="s">
        <v>1320</v>
      </c>
      <c r="B664" s="5" t="s">
        <v>1321</v>
      </c>
      <c r="C664" s="3">
        <v>80</v>
      </c>
      <c r="D664" s="3">
        <v>95</v>
      </c>
      <c r="E664" s="3">
        <v>90</v>
      </c>
      <c r="F664" s="3">
        <v>85</v>
      </c>
      <c r="G664" s="3">
        <v>80</v>
      </c>
      <c r="H664" s="4"/>
      <c r="I664" s="3">
        <f>IF( 10000&gt;K4,K664,IF( 20000&gt;L4,L664,IF( 50000&gt;M4,M664,N664)))</f>
      </c>
      <c r="J664" s="0">
        <f>C664*H664</f>
      </c>
      <c r="K664" s="0">
        <f>D664*H664</f>
      </c>
      <c r="L664" s="0">
        <f>E664*H664</f>
      </c>
      <c r="M664" s="0">
        <f>F664*H664</f>
      </c>
      <c r="N664" s="0">
        <f>G664*H664</f>
      </c>
    </row>
    <row r="665" outlineLevel="1">
      <c r="A665" s="2" t="s">
        <v>1322</v>
      </c>
      <c r="B665" s="5" t="s">
        <v>1323</v>
      </c>
      <c r="C665" s="3">
        <v>80</v>
      </c>
      <c r="D665" s="3">
        <v>95</v>
      </c>
      <c r="E665" s="3">
        <v>90</v>
      </c>
      <c r="F665" s="3">
        <v>85</v>
      </c>
      <c r="G665" s="3">
        <v>80</v>
      </c>
      <c r="H665" s="4"/>
      <c r="I665" s="3">
        <f>IF( 10000&gt;K4,K665,IF( 20000&gt;L4,L665,IF( 50000&gt;M4,M665,N665)))</f>
      </c>
      <c r="J665" s="0">
        <f>C665*H665</f>
      </c>
      <c r="K665" s="0">
        <f>D665*H665</f>
      </c>
      <c r="L665" s="0">
        <f>E665*H665</f>
      </c>
      <c r="M665" s="0">
        <f>F665*H665</f>
      </c>
      <c r="N665" s="0">
        <f>G665*H665</f>
      </c>
    </row>
    <row r="666" outlineLevel="1">
      <c r="A666" s="2" t="s">
        <v>1324</v>
      </c>
      <c r="B666" s="5" t="s">
        <v>1325</v>
      </c>
      <c r="C666" s="3">
        <v>80</v>
      </c>
      <c r="D666" s="3">
        <v>95</v>
      </c>
      <c r="E666" s="3">
        <v>90</v>
      </c>
      <c r="F666" s="3">
        <v>85</v>
      </c>
      <c r="G666" s="3">
        <v>80</v>
      </c>
      <c r="H666" s="4"/>
      <c r="I666" s="3">
        <f>IF( 10000&gt;K4,K666,IF( 20000&gt;L4,L666,IF( 50000&gt;M4,M666,N666)))</f>
      </c>
      <c r="J666" s="0">
        <f>C666*H666</f>
      </c>
      <c r="K666" s="0">
        <f>D666*H666</f>
      </c>
      <c r="L666" s="0">
        <f>E666*H666</f>
      </c>
      <c r="M666" s="0">
        <f>F666*H666</f>
      </c>
      <c r="N666" s="0">
        <f>G666*H666</f>
      </c>
    </row>
    <row r="667" outlineLevel="1">
      <c r="A667" s="2" t="s">
        <v>1326</v>
      </c>
      <c r="B667" s="5" t="s">
        <v>1327</v>
      </c>
      <c r="C667" s="3">
        <v>80</v>
      </c>
      <c r="D667" s="3">
        <v>95</v>
      </c>
      <c r="E667" s="3">
        <v>90</v>
      </c>
      <c r="F667" s="3">
        <v>85</v>
      </c>
      <c r="G667" s="3">
        <v>80</v>
      </c>
      <c r="H667" s="4"/>
      <c r="I667" s="3">
        <f>IF( 10000&gt;K4,K667,IF( 20000&gt;L4,L667,IF( 50000&gt;M4,M667,N667)))</f>
      </c>
      <c r="J667" s="0">
        <f>C667*H667</f>
      </c>
      <c r="K667" s="0">
        <f>D667*H667</f>
      </c>
      <c r="L667" s="0">
        <f>E667*H667</f>
      </c>
      <c r="M667" s="0">
        <f>F667*H667</f>
      </c>
      <c r="N667" s="0">
        <f>G667*H667</f>
      </c>
    </row>
    <row r="668" outlineLevel="1">
      <c r="A668" s="2" t="s">
        <v>1328</v>
      </c>
      <c r="B668" s="5" t="s">
        <v>1329</v>
      </c>
      <c r="C668" s="3">
        <v>80</v>
      </c>
      <c r="D668" s="3">
        <v>95</v>
      </c>
      <c r="E668" s="3">
        <v>90</v>
      </c>
      <c r="F668" s="3">
        <v>85</v>
      </c>
      <c r="G668" s="3">
        <v>80</v>
      </c>
      <c r="H668" s="4"/>
      <c r="I668" s="3">
        <f>IF( 10000&gt;K4,K668,IF( 20000&gt;L4,L668,IF( 50000&gt;M4,M668,N668)))</f>
      </c>
      <c r="J668" s="0">
        <f>C668*H668</f>
      </c>
      <c r="K668" s="0">
        <f>D668*H668</f>
      </c>
      <c r="L668" s="0">
        <f>E668*H668</f>
      </c>
      <c r="M668" s="0">
        <f>F668*H668</f>
      </c>
      <c r="N668" s="0">
        <f>G668*H668</f>
      </c>
    </row>
    <row r="669" outlineLevel="1">
      <c r="A669" s="2" t="s">
        <v>1330</v>
      </c>
      <c r="B669" s="5" t="s">
        <v>1331</v>
      </c>
      <c r="C669" s="3">
        <v>80</v>
      </c>
      <c r="D669" s="3">
        <v>95</v>
      </c>
      <c r="E669" s="3">
        <v>90</v>
      </c>
      <c r="F669" s="3">
        <v>85</v>
      </c>
      <c r="G669" s="3">
        <v>80</v>
      </c>
      <c r="H669" s="4"/>
      <c r="I669" s="3">
        <f>IF( 10000&gt;K4,K669,IF( 20000&gt;L4,L669,IF( 50000&gt;M4,M669,N669)))</f>
      </c>
      <c r="J669" s="0">
        <f>C669*H669</f>
      </c>
      <c r="K669" s="0">
        <f>D669*H669</f>
      </c>
      <c r="L669" s="0">
        <f>E669*H669</f>
      </c>
      <c r="M669" s="0">
        <f>F669*H669</f>
      </c>
      <c r="N669" s="0">
        <f>G669*H669</f>
      </c>
    </row>
    <row r="670" outlineLevel="1">
      <c r="A670" s="2" t="s">
        <v>1332</v>
      </c>
      <c r="B670" s="5" t="s">
        <v>1333</v>
      </c>
      <c r="C670" s="3">
        <v>80</v>
      </c>
      <c r="D670" s="3">
        <v>95</v>
      </c>
      <c r="E670" s="3">
        <v>90</v>
      </c>
      <c r="F670" s="3">
        <v>85</v>
      </c>
      <c r="G670" s="3">
        <v>80</v>
      </c>
      <c r="H670" s="4"/>
      <c r="I670" s="3">
        <f>IF( 10000&gt;K4,K670,IF( 20000&gt;L4,L670,IF( 50000&gt;M4,M670,N670)))</f>
      </c>
      <c r="J670" s="0">
        <f>C670*H670</f>
      </c>
      <c r="K670" s="0">
        <f>D670*H670</f>
      </c>
      <c r="L670" s="0">
        <f>E670*H670</f>
      </c>
      <c r="M670" s="0">
        <f>F670*H670</f>
      </c>
      <c r="N670" s="0">
        <f>G670*H670</f>
      </c>
    </row>
    <row r="671" outlineLevel="1">
      <c r="A671" s="2" t="s">
        <v>1334</v>
      </c>
      <c r="B671" s="5" t="s">
        <v>1335</v>
      </c>
      <c r="C671" s="3">
        <v>80</v>
      </c>
      <c r="D671" s="3">
        <v>95</v>
      </c>
      <c r="E671" s="3">
        <v>90</v>
      </c>
      <c r="F671" s="3">
        <v>85</v>
      </c>
      <c r="G671" s="3">
        <v>80</v>
      </c>
      <c r="H671" s="4"/>
      <c r="I671" s="3">
        <f>IF( 10000&gt;K4,K671,IF( 20000&gt;L4,L671,IF( 50000&gt;M4,M671,N671)))</f>
      </c>
      <c r="J671" s="0">
        <f>C671*H671</f>
      </c>
      <c r="K671" s="0">
        <f>D671*H671</f>
      </c>
      <c r="L671" s="0">
        <f>E671*H671</f>
      </c>
      <c r="M671" s="0">
        <f>F671*H671</f>
      </c>
      <c r="N671" s="0">
        <f>G671*H671</f>
      </c>
    </row>
    <row r="672" outlineLevel="1">
      <c r="A672" s="2" t="s">
        <v>1336</v>
      </c>
      <c r="B672" s="5" t="s">
        <v>1337</v>
      </c>
      <c r="C672" s="3">
        <v>80</v>
      </c>
      <c r="D672" s="3">
        <v>95</v>
      </c>
      <c r="E672" s="3">
        <v>90</v>
      </c>
      <c r="F672" s="3">
        <v>85</v>
      </c>
      <c r="G672" s="3">
        <v>80</v>
      </c>
      <c r="H672" s="4"/>
      <c r="I672" s="3">
        <f>IF( 10000&gt;K4,K672,IF( 20000&gt;L4,L672,IF( 50000&gt;M4,M672,N672)))</f>
      </c>
      <c r="J672" s="0">
        <f>C672*H672</f>
      </c>
      <c r="K672" s="0">
        <f>D672*H672</f>
      </c>
      <c r="L672" s="0">
        <f>E672*H672</f>
      </c>
      <c r="M672" s="0">
        <f>F672*H672</f>
      </c>
      <c r="N672" s="0">
        <f>G672*H672</f>
      </c>
    </row>
    <row r="673" outlineLevel="1">
      <c r="A673" s="2" t="s">
        <v>1338</v>
      </c>
      <c r="B673" s="5" t="s">
        <v>1339</v>
      </c>
      <c r="C673" s="3">
        <v>80</v>
      </c>
      <c r="D673" s="3">
        <v>95</v>
      </c>
      <c r="E673" s="3">
        <v>90</v>
      </c>
      <c r="F673" s="3">
        <v>85</v>
      </c>
      <c r="G673" s="3">
        <v>80</v>
      </c>
      <c r="H673" s="4"/>
      <c r="I673" s="3">
        <f>IF( 10000&gt;K4,K673,IF( 20000&gt;L4,L673,IF( 50000&gt;M4,M673,N673)))</f>
      </c>
      <c r="J673" s="0">
        <f>C673*H673</f>
      </c>
      <c r="K673" s="0">
        <f>D673*H673</f>
      </c>
      <c r="L673" s="0">
        <f>E673*H673</f>
      </c>
      <c r="M673" s="0">
        <f>F673*H673</f>
      </c>
      <c r="N673" s="0">
        <f>G673*H673</f>
      </c>
    </row>
    <row r="674" outlineLevel="1">
      <c r="A674" s="2" t="s">
        <v>1340</v>
      </c>
      <c r="B674" s="5" t="s">
        <v>1341</v>
      </c>
      <c r="C674" s="3">
        <v>80</v>
      </c>
      <c r="D674" s="3">
        <v>95</v>
      </c>
      <c r="E674" s="3">
        <v>90</v>
      </c>
      <c r="F674" s="3">
        <v>85</v>
      </c>
      <c r="G674" s="3">
        <v>80</v>
      </c>
      <c r="H674" s="4"/>
      <c r="I674" s="3">
        <f>IF( 10000&gt;K4,K674,IF( 20000&gt;L4,L674,IF( 50000&gt;M4,M674,N674)))</f>
      </c>
      <c r="J674" s="0">
        <f>C674*H674</f>
      </c>
      <c r="K674" s="0">
        <f>D674*H674</f>
      </c>
      <c r="L674" s="0">
        <f>E674*H674</f>
      </c>
      <c r="M674" s="0">
        <f>F674*H674</f>
      </c>
      <c r="N674" s="0">
        <f>G674*H674</f>
      </c>
    </row>
    <row r="675" outlineLevel="1">
      <c r="A675" s="2" t="s">
        <v>1342</v>
      </c>
      <c r="B675" s="5" t="s">
        <v>1343</v>
      </c>
      <c r="C675" s="3">
        <v>80</v>
      </c>
      <c r="D675" s="3">
        <v>95</v>
      </c>
      <c r="E675" s="3">
        <v>90</v>
      </c>
      <c r="F675" s="3">
        <v>85</v>
      </c>
      <c r="G675" s="3">
        <v>80</v>
      </c>
      <c r="H675" s="4"/>
      <c r="I675" s="3">
        <f>IF( 10000&gt;K4,K675,IF( 20000&gt;L4,L675,IF( 50000&gt;M4,M675,N675)))</f>
      </c>
      <c r="J675" s="0">
        <f>C675*H675</f>
      </c>
      <c r="K675" s="0">
        <f>D675*H675</f>
      </c>
      <c r="L675" s="0">
        <f>E675*H675</f>
      </c>
      <c r="M675" s="0">
        <f>F675*H675</f>
      </c>
      <c r="N675" s="0">
        <f>G675*H675</f>
      </c>
    </row>
    <row r="676" outlineLevel="1">
      <c r="A676" s="2" t="s">
        <v>1344</v>
      </c>
      <c r="B676" s="5" t="s">
        <v>1345</v>
      </c>
      <c r="C676" s="3">
        <v>80</v>
      </c>
      <c r="D676" s="3">
        <v>95</v>
      </c>
      <c r="E676" s="3">
        <v>90</v>
      </c>
      <c r="F676" s="3">
        <v>85</v>
      </c>
      <c r="G676" s="3">
        <v>80</v>
      </c>
      <c r="H676" s="4"/>
      <c r="I676" s="3">
        <f>IF( 10000&gt;K4,K676,IF( 20000&gt;L4,L676,IF( 50000&gt;M4,M676,N676)))</f>
      </c>
      <c r="J676" s="0">
        <f>C676*H676</f>
      </c>
      <c r="K676" s="0">
        <f>D676*H676</f>
      </c>
      <c r="L676" s="0">
        <f>E676*H676</f>
      </c>
      <c r="M676" s="0">
        <f>F676*H676</f>
      </c>
      <c r="N676" s="0">
        <f>G676*H676</f>
      </c>
    </row>
    <row r="677" outlineLevel="1">
      <c r="A677" s="2" t="s">
        <v>1346</v>
      </c>
      <c r="B677" s="5" t="s">
        <v>1347</v>
      </c>
      <c r="C677" s="3">
        <v>80</v>
      </c>
      <c r="D677" s="3">
        <v>95</v>
      </c>
      <c r="E677" s="3">
        <v>90</v>
      </c>
      <c r="F677" s="3">
        <v>85</v>
      </c>
      <c r="G677" s="3">
        <v>80</v>
      </c>
      <c r="H677" s="4"/>
      <c r="I677" s="3">
        <f>IF( 10000&gt;K4,K677,IF( 20000&gt;L4,L677,IF( 50000&gt;M4,M677,N677)))</f>
      </c>
      <c r="J677" s="0">
        <f>C677*H677</f>
      </c>
      <c r="K677" s="0">
        <f>D677*H677</f>
      </c>
      <c r="L677" s="0">
        <f>E677*H677</f>
      </c>
      <c r="M677" s="0">
        <f>F677*H677</f>
      </c>
      <c r="N677" s="0">
        <f>G677*H677</f>
      </c>
    </row>
    <row r="678" outlineLevel="1">
      <c r="A678" s="2" t="s">
        <v>1348</v>
      </c>
      <c r="B678" s="5" t="s">
        <v>1349</v>
      </c>
      <c r="C678" s="3">
        <v>80</v>
      </c>
      <c r="D678" s="3">
        <v>95</v>
      </c>
      <c r="E678" s="3">
        <v>90</v>
      </c>
      <c r="F678" s="3">
        <v>85</v>
      </c>
      <c r="G678" s="3">
        <v>80</v>
      </c>
      <c r="H678" s="4"/>
      <c r="I678" s="3">
        <f>IF( 10000&gt;K4,K678,IF( 20000&gt;L4,L678,IF( 50000&gt;M4,M678,N678)))</f>
      </c>
      <c r="J678" s="0">
        <f>C678*H678</f>
      </c>
      <c r="K678" s="0">
        <f>D678*H678</f>
      </c>
      <c r="L678" s="0">
        <f>E678*H678</f>
      </c>
      <c r="M678" s="0">
        <f>F678*H678</f>
      </c>
      <c r="N678" s="0">
        <f>G678*H678</f>
      </c>
    </row>
    <row r="679" outlineLevel="1">
      <c r="A679" s="2" t="s">
        <v>1350</v>
      </c>
      <c r="B679" s="5" t="s">
        <v>1351</v>
      </c>
      <c r="C679" s="3">
        <v>80</v>
      </c>
      <c r="D679" s="3">
        <v>95</v>
      </c>
      <c r="E679" s="3">
        <v>90</v>
      </c>
      <c r="F679" s="3">
        <v>85</v>
      </c>
      <c r="G679" s="3">
        <v>80</v>
      </c>
      <c r="H679" s="4"/>
      <c r="I679" s="3">
        <f>IF( 10000&gt;K4,K679,IF( 20000&gt;L4,L679,IF( 50000&gt;M4,M679,N679)))</f>
      </c>
      <c r="J679" s="0">
        <f>C679*H679</f>
      </c>
      <c r="K679" s="0">
        <f>D679*H679</f>
      </c>
      <c r="L679" s="0">
        <f>E679*H679</f>
      </c>
      <c r="M679" s="0">
        <f>F679*H679</f>
      </c>
      <c r="N679" s="0">
        <f>G679*H679</f>
      </c>
    </row>
    <row r="680" outlineLevel="1">
      <c r="A680" s="2" t="s">
        <v>1352</v>
      </c>
      <c r="B680" s="5" t="s">
        <v>1353</v>
      </c>
      <c r="C680" s="3">
        <v>80</v>
      </c>
      <c r="D680" s="3">
        <v>95</v>
      </c>
      <c r="E680" s="3">
        <v>90</v>
      </c>
      <c r="F680" s="3">
        <v>85</v>
      </c>
      <c r="G680" s="3">
        <v>80</v>
      </c>
      <c r="H680" s="4"/>
      <c r="I680" s="3">
        <f>IF( 10000&gt;K4,K680,IF( 20000&gt;L4,L680,IF( 50000&gt;M4,M680,N680)))</f>
      </c>
      <c r="J680" s="0">
        <f>C680*H680</f>
      </c>
      <c r="K680" s="0">
        <f>D680*H680</f>
      </c>
      <c r="L680" s="0">
        <f>E680*H680</f>
      </c>
      <c r="M680" s="0">
        <f>F680*H680</f>
      </c>
      <c r="N680" s="0">
        <f>G680*H680</f>
      </c>
    </row>
    <row r="681" outlineLevel="1">
      <c r="A681" s="2" t="s">
        <v>1354</v>
      </c>
      <c r="B681" s="5" t="s">
        <v>1355</v>
      </c>
      <c r="C681" s="3">
        <v>80</v>
      </c>
      <c r="D681" s="3">
        <v>95</v>
      </c>
      <c r="E681" s="3">
        <v>90</v>
      </c>
      <c r="F681" s="3">
        <v>85</v>
      </c>
      <c r="G681" s="3">
        <v>80</v>
      </c>
      <c r="H681" s="4"/>
      <c r="I681" s="3">
        <f>IF( 10000&gt;K4,K681,IF( 20000&gt;L4,L681,IF( 50000&gt;M4,M681,N681)))</f>
      </c>
      <c r="J681" s="0">
        <f>C681*H681</f>
      </c>
      <c r="K681" s="0">
        <f>D681*H681</f>
      </c>
      <c r="L681" s="0">
        <f>E681*H681</f>
      </c>
      <c r="M681" s="0">
        <f>F681*H681</f>
      </c>
      <c r="N681" s="0">
        <f>G681*H681</f>
      </c>
    </row>
    <row r="682" outlineLevel="1">
      <c r="A682" s="2" t="s">
        <v>1356</v>
      </c>
      <c r="B682" s="5" t="s">
        <v>1357</v>
      </c>
      <c r="C682" s="3">
        <v>80</v>
      </c>
      <c r="D682" s="3">
        <v>95</v>
      </c>
      <c r="E682" s="3">
        <v>90</v>
      </c>
      <c r="F682" s="3">
        <v>85</v>
      </c>
      <c r="G682" s="3">
        <v>80</v>
      </c>
      <c r="H682" s="4"/>
      <c r="I682" s="3">
        <f>IF( 10000&gt;K4,K682,IF( 20000&gt;L4,L682,IF( 50000&gt;M4,M682,N682)))</f>
      </c>
      <c r="J682" s="0">
        <f>C682*H682</f>
      </c>
      <c r="K682" s="0">
        <f>D682*H682</f>
      </c>
      <c r="L682" s="0">
        <f>E682*H682</f>
      </c>
      <c r="M682" s="0">
        <f>F682*H682</f>
      </c>
      <c r="N682" s="0">
        <f>G682*H682</f>
      </c>
    </row>
    <row r="683" outlineLevel="1">
      <c r="A683" s="2" t="s">
        <v>1358</v>
      </c>
      <c r="B683" s="5" t="s">
        <v>1359</v>
      </c>
      <c r="C683" s="3">
        <v>80</v>
      </c>
      <c r="D683" s="3">
        <v>95</v>
      </c>
      <c r="E683" s="3">
        <v>90</v>
      </c>
      <c r="F683" s="3">
        <v>85</v>
      </c>
      <c r="G683" s="3">
        <v>80</v>
      </c>
      <c r="H683" s="4"/>
      <c r="I683" s="3">
        <f>IF( 10000&gt;K4,K683,IF( 20000&gt;L4,L683,IF( 50000&gt;M4,M683,N683)))</f>
      </c>
      <c r="J683" s="0">
        <f>C683*H683</f>
      </c>
      <c r="K683" s="0">
        <f>D683*H683</f>
      </c>
      <c r="L683" s="0">
        <f>E683*H683</f>
      </c>
      <c r="M683" s="0">
        <f>F683*H683</f>
      </c>
      <c r="N683" s="0">
        <f>G683*H683</f>
      </c>
    </row>
    <row r="684" outlineLevel="1">
      <c r="A684" s="2" t="s">
        <v>1360</v>
      </c>
      <c r="B684" s="5" t="s">
        <v>1361</v>
      </c>
      <c r="C684" s="3">
        <v>80</v>
      </c>
      <c r="D684" s="3">
        <v>95</v>
      </c>
      <c r="E684" s="3">
        <v>90</v>
      </c>
      <c r="F684" s="3">
        <v>85</v>
      </c>
      <c r="G684" s="3">
        <v>80</v>
      </c>
      <c r="H684" s="4"/>
      <c r="I684" s="3">
        <f>IF( 10000&gt;K4,K684,IF( 20000&gt;L4,L684,IF( 50000&gt;M4,M684,N684)))</f>
      </c>
      <c r="J684" s="0">
        <f>C684*H684</f>
      </c>
      <c r="K684" s="0">
        <f>D684*H684</f>
      </c>
      <c r="L684" s="0">
        <f>E684*H684</f>
      </c>
      <c r="M684" s="0">
        <f>F684*H684</f>
      </c>
      <c r="N684" s="0">
        <f>G684*H684</f>
      </c>
    </row>
    <row r="685" outlineLevel="1">
      <c r="A685" s="2" t="s">
        <v>1362</v>
      </c>
      <c r="B685" s="5" t="s">
        <v>1363</v>
      </c>
      <c r="C685" s="3">
        <v>80</v>
      </c>
      <c r="D685" s="3">
        <v>95</v>
      </c>
      <c r="E685" s="3">
        <v>90</v>
      </c>
      <c r="F685" s="3">
        <v>85</v>
      </c>
      <c r="G685" s="3">
        <v>80</v>
      </c>
      <c r="H685" s="4"/>
      <c r="I685" s="3">
        <f>IF( 10000&gt;K4,K685,IF( 20000&gt;L4,L685,IF( 50000&gt;M4,M685,N685)))</f>
      </c>
      <c r="J685" s="0">
        <f>C685*H685</f>
      </c>
      <c r="K685" s="0">
        <f>D685*H685</f>
      </c>
      <c r="L685" s="0">
        <f>E685*H685</f>
      </c>
      <c r="M685" s="0">
        <f>F685*H685</f>
      </c>
      <c r="N685" s="0">
        <f>G685*H685</f>
      </c>
    </row>
    <row r="686" outlineLevel="1">
      <c r="A686" s="2" t="s">
        <v>1364</v>
      </c>
      <c r="B686" s="5" t="s">
        <v>1365</v>
      </c>
      <c r="C686" s="3">
        <v>80</v>
      </c>
      <c r="D686" s="3">
        <v>95</v>
      </c>
      <c r="E686" s="3">
        <v>90</v>
      </c>
      <c r="F686" s="3">
        <v>85</v>
      </c>
      <c r="G686" s="3">
        <v>80</v>
      </c>
      <c r="H686" s="4"/>
      <c r="I686" s="3">
        <f>IF( 10000&gt;K4,K686,IF( 20000&gt;L4,L686,IF( 50000&gt;M4,M686,N686)))</f>
      </c>
      <c r="J686" s="0">
        <f>C686*H686</f>
      </c>
      <c r="K686" s="0">
        <f>D686*H686</f>
      </c>
      <c r="L686" s="0">
        <f>E686*H686</f>
      </c>
      <c r="M686" s="0">
        <f>F686*H686</f>
      </c>
      <c r="N686" s="0">
        <f>G686*H686</f>
      </c>
    </row>
    <row r="687" outlineLevel="1">
      <c r="A687" s="2" t="s">
        <v>1366</v>
      </c>
      <c r="B687" s="5" t="s">
        <v>1367</v>
      </c>
      <c r="C687" s="3">
        <v>80</v>
      </c>
      <c r="D687" s="3">
        <v>95</v>
      </c>
      <c r="E687" s="3">
        <v>90</v>
      </c>
      <c r="F687" s="3">
        <v>85</v>
      </c>
      <c r="G687" s="3">
        <v>80</v>
      </c>
      <c r="H687" s="4"/>
      <c r="I687" s="3">
        <f>IF( 10000&gt;K4,K687,IF( 20000&gt;L4,L687,IF( 50000&gt;M4,M687,N687)))</f>
      </c>
      <c r="J687" s="0">
        <f>C687*H687</f>
      </c>
      <c r="K687" s="0">
        <f>D687*H687</f>
      </c>
      <c r="L687" s="0">
        <f>E687*H687</f>
      </c>
      <c r="M687" s="0">
        <f>F687*H687</f>
      </c>
      <c r="N687" s="0">
        <f>G687*H687</f>
      </c>
    </row>
    <row r="688" outlineLevel="1">
      <c r="A688" s="2" t="s">
        <v>1368</v>
      </c>
      <c r="B688" s="5" t="s">
        <v>1369</v>
      </c>
      <c r="C688" s="3">
        <v>80</v>
      </c>
      <c r="D688" s="3">
        <v>95</v>
      </c>
      <c r="E688" s="3">
        <v>90</v>
      </c>
      <c r="F688" s="3">
        <v>85</v>
      </c>
      <c r="G688" s="3">
        <v>80</v>
      </c>
      <c r="H688" s="4"/>
      <c r="I688" s="3">
        <f>IF( 10000&gt;K4,K688,IF( 20000&gt;L4,L688,IF( 50000&gt;M4,M688,N688)))</f>
      </c>
      <c r="J688" s="0">
        <f>C688*H688</f>
      </c>
      <c r="K688" s="0">
        <f>D688*H688</f>
      </c>
      <c r="L688" s="0">
        <f>E688*H688</f>
      </c>
      <c r="M688" s="0">
        <f>F688*H688</f>
      </c>
      <c r="N688" s="0">
        <f>G688*H688</f>
      </c>
    </row>
    <row r="689" outlineLevel="1">
      <c r="A689" s="2" t="s">
        <v>1370</v>
      </c>
      <c r="B689" s="5" t="s">
        <v>1371</v>
      </c>
      <c r="C689" s="3">
        <v>80</v>
      </c>
      <c r="D689" s="3">
        <v>95</v>
      </c>
      <c r="E689" s="3">
        <v>90</v>
      </c>
      <c r="F689" s="3">
        <v>85</v>
      </c>
      <c r="G689" s="3">
        <v>80</v>
      </c>
      <c r="H689" s="4"/>
      <c r="I689" s="3">
        <f>IF( 10000&gt;K4,K689,IF( 20000&gt;L4,L689,IF( 50000&gt;M4,M689,N689)))</f>
      </c>
      <c r="J689" s="0">
        <f>C689*H689</f>
      </c>
      <c r="K689" s="0">
        <f>D689*H689</f>
      </c>
      <c r="L689" s="0">
        <f>E689*H689</f>
      </c>
      <c r="M689" s="0">
        <f>F689*H689</f>
      </c>
      <c r="N689" s="0">
        <f>G689*H689</f>
      </c>
    </row>
    <row r="690" outlineLevel="1">
      <c r="A690" s="2" t="s">
        <v>1372</v>
      </c>
      <c r="B690" s="5" t="s">
        <v>1373</v>
      </c>
      <c r="C690" s="3">
        <v>80</v>
      </c>
      <c r="D690" s="3">
        <v>95</v>
      </c>
      <c r="E690" s="3">
        <v>90</v>
      </c>
      <c r="F690" s="3">
        <v>85</v>
      </c>
      <c r="G690" s="3">
        <v>80</v>
      </c>
      <c r="H690" s="4"/>
      <c r="I690" s="3">
        <f>IF( 10000&gt;K4,K690,IF( 20000&gt;L4,L690,IF( 50000&gt;M4,M690,N690)))</f>
      </c>
      <c r="J690" s="0">
        <f>C690*H690</f>
      </c>
      <c r="K690" s="0">
        <f>D690*H690</f>
      </c>
      <c r="L690" s="0">
        <f>E690*H690</f>
      </c>
      <c r="M690" s="0">
        <f>F690*H690</f>
      </c>
      <c r="N690" s="0">
        <f>G690*H690</f>
      </c>
    </row>
    <row r="691" outlineLevel="1">
      <c r="A691" s="2" t="s">
        <v>1374</v>
      </c>
      <c r="B691" s="5" t="s">
        <v>1375</v>
      </c>
      <c r="C691" s="3">
        <v>80</v>
      </c>
      <c r="D691" s="3">
        <v>95</v>
      </c>
      <c r="E691" s="3">
        <v>90</v>
      </c>
      <c r="F691" s="3">
        <v>85</v>
      </c>
      <c r="G691" s="3">
        <v>80</v>
      </c>
      <c r="H691" s="4"/>
      <c r="I691" s="3">
        <f>IF( 10000&gt;K4,K691,IF( 20000&gt;L4,L691,IF( 50000&gt;M4,M691,N691)))</f>
      </c>
      <c r="J691" s="0">
        <f>C691*H691</f>
      </c>
      <c r="K691" s="0">
        <f>D691*H691</f>
      </c>
      <c r="L691" s="0">
        <f>E691*H691</f>
      </c>
      <c r="M691" s="0">
        <f>F691*H691</f>
      </c>
      <c r="N691" s="0">
        <f>G691*H691</f>
      </c>
    </row>
    <row r="692" outlineLevel="1">
      <c r="A692" s="2" t="s">
        <v>1376</v>
      </c>
      <c r="B692" s="5" t="s">
        <v>1377</v>
      </c>
      <c r="C692" s="3">
        <v>80</v>
      </c>
      <c r="D692" s="3">
        <v>95</v>
      </c>
      <c r="E692" s="3">
        <v>90</v>
      </c>
      <c r="F692" s="3">
        <v>85</v>
      </c>
      <c r="G692" s="3">
        <v>80</v>
      </c>
      <c r="H692" s="4"/>
      <c r="I692" s="3">
        <f>IF( 10000&gt;K4,K692,IF( 20000&gt;L4,L692,IF( 50000&gt;M4,M692,N692)))</f>
      </c>
      <c r="J692" s="0">
        <f>C692*H692</f>
      </c>
      <c r="K692" s="0">
        <f>D692*H692</f>
      </c>
      <c r="L692" s="0">
        <f>E692*H692</f>
      </c>
      <c r="M692" s="0">
        <f>F692*H692</f>
      </c>
      <c r="N692" s="0">
        <f>G692*H692</f>
      </c>
    </row>
    <row r="693" outlineLevel="1">
      <c r="A693" s="2" t="s">
        <v>1378</v>
      </c>
      <c r="B693" s="5" t="s">
        <v>1379</v>
      </c>
      <c r="C693" s="3">
        <v>80</v>
      </c>
      <c r="D693" s="3">
        <v>95</v>
      </c>
      <c r="E693" s="3">
        <v>90</v>
      </c>
      <c r="F693" s="3">
        <v>85</v>
      </c>
      <c r="G693" s="3">
        <v>80</v>
      </c>
      <c r="H693" s="4"/>
      <c r="I693" s="3">
        <f>IF( 10000&gt;K4,K693,IF( 20000&gt;L4,L693,IF( 50000&gt;M4,M693,N693)))</f>
      </c>
      <c r="J693" s="0">
        <f>C693*H693</f>
      </c>
      <c r="K693" s="0">
        <f>D693*H693</f>
      </c>
      <c r="L693" s="0">
        <f>E693*H693</f>
      </c>
      <c r="M693" s="0">
        <f>F693*H693</f>
      </c>
      <c r="N693" s="0">
        <f>G693*H693</f>
      </c>
    </row>
    <row r="694" outlineLevel="1">
      <c r="A694" s="2" t="s">
        <v>1380</v>
      </c>
      <c r="B694" s="5" t="s">
        <v>1381</v>
      </c>
      <c r="C694" s="3">
        <v>80</v>
      </c>
      <c r="D694" s="3">
        <v>95</v>
      </c>
      <c r="E694" s="3">
        <v>90</v>
      </c>
      <c r="F694" s="3">
        <v>85</v>
      </c>
      <c r="G694" s="3">
        <v>80</v>
      </c>
      <c r="H694" s="4"/>
      <c r="I694" s="3">
        <f>IF( 10000&gt;K4,K694,IF( 20000&gt;L4,L694,IF( 50000&gt;M4,M694,N694)))</f>
      </c>
      <c r="J694" s="0">
        <f>C694*H694</f>
      </c>
      <c r="K694" s="0">
        <f>D694*H694</f>
      </c>
      <c r="L694" s="0">
        <f>E694*H694</f>
      </c>
      <c r="M694" s="0">
        <f>F694*H694</f>
      </c>
      <c r="N694" s="0">
        <f>G694*H694</f>
      </c>
    </row>
    <row r="695" outlineLevel="1">
      <c r="A695" s="2" t="s">
        <v>1382</v>
      </c>
      <c r="B695" s="5" t="s">
        <v>1383</v>
      </c>
      <c r="C695" s="3">
        <v>80</v>
      </c>
      <c r="D695" s="3">
        <v>95</v>
      </c>
      <c r="E695" s="3">
        <v>90</v>
      </c>
      <c r="F695" s="3">
        <v>85</v>
      </c>
      <c r="G695" s="3">
        <v>80</v>
      </c>
      <c r="H695" s="4"/>
      <c r="I695" s="3">
        <f>IF( 10000&gt;K4,K695,IF( 20000&gt;L4,L695,IF( 50000&gt;M4,M695,N695)))</f>
      </c>
      <c r="J695" s="0">
        <f>C695*H695</f>
      </c>
      <c r="K695" s="0">
        <f>D695*H695</f>
      </c>
      <c r="L695" s="0">
        <f>E695*H695</f>
      </c>
      <c r="M695" s="0">
        <f>F695*H695</f>
      </c>
      <c r="N695" s="0">
        <f>G695*H695</f>
      </c>
    </row>
    <row r="696" outlineLevel="1">
      <c r="A696" s="2" t="s">
        <v>1384</v>
      </c>
      <c r="B696" s="5" t="s">
        <v>1385</v>
      </c>
      <c r="C696" s="3">
        <v>80</v>
      </c>
      <c r="D696" s="3">
        <v>95</v>
      </c>
      <c r="E696" s="3">
        <v>90</v>
      </c>
      <c r="F696" s="3">
        <v>85</v>
      </c>
      <c r="G696" s="3">
        <v>80</v>
      </c>
      <c r="H696" s="4"/>
      <c r="I696" s="3">
        <f>IF( 10000&gt;K4,K696,IF( 20000&gt;L4,L696,IF( 50000&gt;M4,M696,N696)))</f>
      </c>
      <c r="J696" s="0">
        <f>C696*H696</f>
      </c>
      <c r="K696" s="0">
        <f>D696*H696</f>
      </c>
      <c r="L696" s="0">
        <f>E696*H696</f>
      </c>
      <c r="M696" s="0">
        <f>F696*H696</f>
      </c>
      <c r="N696" s="0">
        <f>G696*H696</f>
      </c>
    </row>
    <row r="697" outlineLevel="1">
      <c r="A697" s="2" t="s">
        <v>1386</v>
      </c>
      <c r="B697" s="5" t="s">
        <v>1387</v>
      </c>
      <c r="C697" s="3">
        <v>80</v>
      </c>
      <c r="D697" s="3">
        <v>95</v>
      </c>
      <c r="E697" s="3">
        <v>90</v>
      </c>
      <c r="F697" s="3">
        <v>85</v>
      </c>
      <c r="G697" s="3">
        <v>80</v>
      </c>
      <c r="H697" s="4"/>
      <c r="I697" s="3">
        <f>IF( 10000&gt;K4,K697,IF( 20000&gt;L4,L697,IF( 50000&gt;M4,M697,N697)))</f>
      </c>
      <c r="J697" s="0">
        <f>C697*H697</f>
      </c>
      <c r="K697" s="0">
        <f>D697*H697</f>
      </c>
      <c r="L697" s="0">
        <f>E697*H697</f>
      </c>
      <c r="M697" s="0">
        <f>F697*H697</f>
      </c>
      <c r="N697" s="0">
        <f>G697*H697</f>
      </c>
    </row>
    <row r="698" outlineLevel="1">
      <c r="A698" s="2" t="s">
        <v>1388</v>
      </c>
      <c r="B698" s="5" t="s">
        <v>1389</v>
      </c>
      <c r="C698" s="3">
        <v>80</v>
      </c>
      <c r="D698" s="3">
        <v>95</v>
      </c>
      <c r="E698" s="3">
        <v>90</v>
      </c>
      <c r="F698" s="3">
        <v>85</v>
      </c>
      <c r="G698" s="3">
        <v>80</v>
      </c>
      <c r="H698" s="4"/>
      <c r="I698" s="3">
        <f>IF( 10000&gt;K4,K698,IF( 20000&gt;L4,L698,IF( 50000&gt;M4,M698,N698)))</f>
      </c>
      <c r="J698" s="0">
        <f>C698*H698</f>
      </c>
      <c r="K698" s="0">
        <f>D698*H698</f>
      </c>
      <c r="L698" s="0">
        <f>E698*H698</f>
      </c>
      <c r="M698" s="0">
        <f>F698*H698</f>
      </c>
      <c r="N698" s="0">
        <f>G698*H698</f>
      </c>
    </row>
    <row r="699" outlineLevel="1">
      <c r="A699" s="2" t="s">
        <v>1390</v>
      </c>
      <c r="B699" s="5" t="s">
        <v>1391</v>
      </c>
      <c r="C699" s="3">
        <v>80</v>
      </c>
      <c r="D699" s="3">
        <v>95</v>
      </c>
      <c r="E699" s="3">
        <v>90</v>
      </c>
      <c r="F699" s="3">
        <v>85</v>
      </c>
      <c r="G699" s="3">
        <v>80</v>
      </c>
      <c r="H699" s="4"/>
      <c r="I699" s="3">
        <f>IF( 10000&gt;K4,K699,IF( 20000&gt;L4,L699,IF( 50000&gt;M4,M699,N699)))</f>
      </c>
      <c r="J699" s="0">
        <f>C699*H699</f>
      </c>
      <c r="K699" s="0">
        <f>D699*H699</f>
      </c>
      <c r="L699" s="0">
        <f>E699*H699</f>
      </c>
      <c r="M699" s="0">
        <f>F699*H699</f>
      </c>
      <c r="N699" s="0">
        <f>G699*H699</f>
      </c>
    </row>
    <row r="700" outlineLevel="1">
      <c r="A700" s="2" t="s">
        <v>1392</v>
      </c>
      <c r="B700" s="5" t="s">
        <v>1393</v>
      </c>
      <c r="C700" s="3">
        <v>80</v>
      </c>
      <c r="D700" s="3">
        <v>95</v>
      </c>
      <c r="E700" s="3">
        <v>90</v>
      </c>
      <c r="F700" s="3">
        <v>85</v>
      </c>
      <c r="G700" s="3">
        <v>80</v>
      </c>
      <c r="H700" s="4"/>
      <c r="I700" s="3">
        <f>IF( 10000&gt;K4,K700,IF( 20000&gt;L4,L700,IF( 50000&gt;M4,M700,N700)))</f>
      </c>
      <c r="J700" s="0">
        <f>C700*H700</f>
      </c>
      <c r="K700" s="0">
        <f>D700*H700</f>
      </c>
      <c r="L700" s="0">
        <f>E700*H700</f>
      </c>
      <c r="M700" s="0">
        <f>F700*H700</f>
      </c>
      <c r="N700" s="0">
        <f>G700*H700</f>
      </c>
    </row>
    <row r="701" outlineLevel="1">
      <c r="A701" s="2" t="s">
        <v>1394</v>
      </c>
      <c r="B701" s="5" t="s">
        <v>1395</v>
      </c>
      <c r="C701" s="3">
        <v>80</v>
      </c>
      <c r="D701" s="3">
        <v>95</v>
      </c>
      <c r="E701" s="3">
        <v>90</v>
      </c>
      <c r="F701" s="3">
        <v>85</v>
      </c>
      <c r="G701" s="3">
        <v>80</v>
      </c>
      <c r="H701" s="4"/>
      <c r="I701" s="3">
        <f>IF( 10000&gt;K4,K701,IF( 20000&gt;L4,L701,IF( 50000&gt;M4,M701,N701)))</f>
      </c>
      <c r="J701" s="0">
        <f>C701*H701</f>
      </c>
      <c r="K701" s="0">
        <f>D701*H701</f>
      </c>
      <c r="L701" s="0">
        <f>E701*H701</f>
      </c>
      <c r="M701" s="0">
        <f>F701*H701</f>
      </c>
      <c r="N701" s="0">
        <f>G701*H701</f>
      </c>
    </row>
    <row r="702" outlineLevel="1">
      <c r="A702" s="2" t="s">
        <v>1396</v>
      </c>
      <c r="B702" s="5" t="s">
        <v>1397</v>
      </c>
      <c r="C702" s="3">
        <v>80</v>
      </c>
      <c r="D702" s="3">
        <v>95</v>
      </c>
      <c r="E702" s="3">
        <v>90</v>
      </c>
      <c r="F702" s="3">
        <v>85</v>
      </c>
      <c r="G702" s="3">
        <v>80</v>
      </c>
      <c r="H702" s="4"/>
      <c r="I702" s="3">
        <f>IF( 10000&gt;K4,K702,IF( 20000&gt;L4,L702,IF( 50000&gt;M4,M702,N702)))</f>
      </c>
      <c r="J702" s="0">
        <f>C702*H702</f>
      </c>
      <c r="K702" s="0">
        <f>D702*H702</f>
      </c>
      <c r="L702" s="0">
        <f>E702*H702</f>
      </c>
      <c r="M702" s="0">
        <f>F702*H702</f>
      </c>
      <c r="N702" s="0">
        <f>G702*H702</f>
      </c>
    </row>
    <row r="703" outlineLevel="1">
      <c r="A703" s="2" t="s">
        <v>1398</v>
      </c>
      <c r="B703" s="5" t="s">
        <v>1399</v>
      </c>
      <c r="C703" s="3">
        <v>80</v>
      </c>
      <c r="D703" s="3">
        <v>95</v>
      </c>
      <c r="E703" s="3">
        <v>90</v>
      </c>
      <c r="F703" s="3">
        <v>85</v>
      </c>
      <c r="G703" s="3">
        <v>80</v>
      </c>
      <c r="H703" s="4"/>
      <c r="I703" s="3">
        <f>IF( 10000&gt;K4,K703,IF( 20000&gt;L4,L703,IF( 50000&gt;M4,M703,N703)))</f>
      </c>
      <c r="J703" s="0">
        <f>C703*H703</f>
      </c>
      <c r="K703" s="0">
        <f>D703*H703</f>
      </c>
      <c r="L703" s="0">
        <f>E703*H703</f>
      </c>
      <c r="M703" s="0">
        <f>F703*H703</f>
      </c>
      <c r="N703" s="0">
        <f>G703*H703</f>
      </c>
    </row>
    <row r="704" outlineLevel="1">
      <c r="A704" s="2" t="s">
        <v>1400</v>
      </c>
      <c r="B704" s="5" t="s">
        <v>1401</v>
      </c>
      <c r="C704" s="3">
        <v>80</v>
      </c>
      <c r="D704" s="3">
        <v>95</v>
      </c>
      <c r="E704" s="3">
        <v>90</v>
      </c>
      <c r="F704" s="3">
        <v>85</v>
      </c>
      <c r="G704" s="3">
        <v>80</v>
      </c>
      <c r="H704" s="4"/>
      <c r="I704" s="3">
        <f>IF( 10000&gt;K4,K704,IF( 20000&gt;L4,L704,IF( 50000&gt;M4,M704,N704)))</f>
      </c>
      <c r="J704" s="0">
        <f>C704*H704</f>
      </c>
      <c r="K704" s="0">
        <f>D704*H704</f>
      </c>
      <c r="L704" s="0">
        <f>E704*H704</f>
      </c>
      <c r="M704" s="0">
        <f>F704*H704</f>
      </c>
      <c r="N704" s="0">
        <f>G704*H704</f>
      </c>
    </row>
    <row r="705" outlineLevel="1">
      <c r="A705" s="2" t="s">
        <v>1402</v>
      </c>
      <c r="B705" s="5" t="s">
        <v>1403</v>
      </c>
      <c r="C705" s="3">
        <v>80</v>
      </c>
      <c r="D705" s="3">
        <v>95</v>
      </c>
      <c r="E705" s="3">
        <v>90</v>
      </c>
      <c r="F705" s="3">
        <v>85</v>
      </c>
      <c r="G705" s="3">
        <v>80</v>
      </c>
      <c r="H705" s="4"/>
      <c r="I705" s="3">
        <f>IF( 10000&gt;K4,K705,IF( 20000&gt;L4,L705,IF( 50000&gt;M4,M705,N705)))</f>
      </c>
      <c r="J705" s="0">
        <f>C705*H705</f>
      </c>
      <c r="K705" s="0">
        <f>D705*H705</f>
      </c>
      <c r="L705" s="0">
        <f>E705*H705</f>
      </c>
      <c r="M705" s="0">
        <f>F705*H705</f>
      </c>
      <c r="N705" s="0">
        <f>G705*H705</f>
      </c>
    </row>
    <row r="706" outlineLevel="1">
      <c r="A706" s="2" t="s">
        <v>1404</v>
      </c>
      <c r="B706" s="5" t="s">
        <v>1405</v>
      </c>
      <c r="C706" s="3">
        <v>80</v>
      </c>
      <c r="D706" s="3">
        <v>95</v>
      </c>
      <c r="E706" s="3">
        <v>90</v>
      </c>
      <c r="F706" s="3">
        <v>85</v>
      </c>
      <c r="G706" s="3">
        <v>80</v>
      </c>
      <c r="H706" s="4"/>
      <c r="I706" s="3">
        <f>IF( 10000&gt;K4,K706,IF( 20000&gt;L4,L706,IF( 50000&gt;M4,M706,N706)))</f>
      </c>
      <c r="J706" s="0">
        <f>C706*H706</f>
      </c>
      <c r="K706" s="0">
        <f>D706*H706</f>
      </c>
      <c r="L706" s="0">
        <f>E706*H706</f>
      </c>
      <c r="M706" s="0">
        <f>F706*H706</f>
      </c>
      <c r="N706" s="0">
        <f>G706*H706</f>
      </c>
    </row>
    <row r="707" outlineLevel="1">
      <c r="A707" s="2" t="s">
        <v>1406</v>
      </c>
      <c r="B707" s="5" t="s">
        <v>1407</v>
      </c>
      <c r="C707" s="3">
        <v>80</v>
      </c>
      <c r="D707" s="3">
        <v>95</v>
      </c>
      <c r="E707" s="3">
        <v>90</v>
      </c>
      <c r="F707" s="3">
        <v>85</v>
      </c>
      <c r="G707" s="3">
        <v>80</v>
      </c>
      <c r="H707" s="4"/>
      <c r="I707" s="3">
        <f>IF( 10000&gt;K4,K707,IF( 20000&gt;L4,L707,IF( 50000&gt;M4,M707,N707)))</f>
      </c>
      <c r="J707" s="0">
        <f>C707*H707</f>
      </c>
      <c r="K707" s="0">
        <f>D707*H707</f>
      </c>
      <c r="L707" s="0">
        <f>E707*H707</f>
      </c>
      <c r="M707" s="0">
        <f>F707*H707</f>
      </c>
      <c r="N707" s="0">
        <f>G707*H707</f>
      </c>
    </row>
    <row r="708" outlineLevel="1">
      <c r="A708" s="2" t="s">
        <v>1408</v>
      </c>
      <c r="B708" s="5" t="s">
        <v>1409</v>
      </c>
      <c r="C708" s="3">
        <v>80</v>
      </c>
      <c r="D708" s="3">
        <v>95</v>
      </c>
      <c r="E708" s="3">
        <v>90</v>
      </c>
      <c r="F708" s="3">
        <v>85</v>
      </c>
      <c r="G708" s="3">
        <v>80</v>
      </c>
      <c r="H708" s="4"/>
      <c r="I708" s="3">
        <f>IF( 10000&gt;K4,K708,IF( 20000&gt;L4,L708,IF( 50000&gt;M4,M708,N708)))</f>
      </c>
      <c r="J708" s="0">
        <f>C708*H708</f>
      </c>
      <c r="K708" s="0">
        <f>D708*H708</f>
      </c>
      <c r="L708" s="0">
        <f>E708*H708</f>
      </c>
      <c r="M708" s="0">
        <f>F708*H708</f>
      </c>
      <c r="N708" s="0">
        <f>G708*H708</f>
      </c>
    </row>
    <row r="709" outlineLevel="1">
      <c r="A709" s="2" t="s">
        <v>1410</v>
      </c>
      <c r="B709" s="5" t="s">
        <v>1411</v>
      </c>
      <c r="C709" s="3">
        <v>80</v>
      </c>
      <c r="D709" s="3">
        <v>95</v>
      </c>
      <c r="E709" s="3">
        <v>90</v>
      </c>
      <c r="F709" s="3">
        <v>85</v>
      </c>
      <c r="G709" s="3">
        <v>80</v>
      </c>
      <c r="H709" s="4"/>
      <c r="I709" s="3">
        <f>IF( 10000&gt;K4,K709,IF( 20000&gt;L4,L709,IF( 50000&gt;M4,M709,N709)))</f>
      </c>
      <c r="J709" s="0">
        <f>C709*H709</f>
      </c>
      <c r="K709" s="0">
        <f>D709*H709</f>
      </c>
      <c r="L709" s="0">
        <f>E709*H709</f>
      </c>
      <c r="M709" s="0">
        <f>F709*H709</f>
      </c>
      <c r="N709" s="0">
        <f>G709*H709</f>
      </c>
    </row>
    <row r="710" outlineLevel="1">
      <c r="A710" s="2" t="s">
        <v>1412</v>
      </c>
      <c r="B710" s="5" t="s">
        <v>1413</v>
      </c>
      <c r="C710" s="3">
        <v>80</v>
      </c>
      <c r="D710" s="3">
        <v>95</v>
      </c>
      <c r="E710" s="3">
        <v>90</v>
      </c>
      <c r="F710" s="3">
        <v>85</v>
      </c>
      <c r="G710" s="3">
        <v>80</v>
      </c>
      <c r="H710" s="4"/>
      <c r="I710" s="3">
        <f>IF( 10000&gt;K4,K710,IF( 20000&gt;L4,L710,IF( 50000&gt;M4,M710,N710)))</f>
      </c>
      <c r="J710" s="0">
        <f>C710*H710</f>
      </c>
      <c r="K710" s="0">
        <f>D710*H710</f>
      </c>
      <c r="L710" s="0">
        <f>E710*H710</f>
      </c>
      <c r="M710" s="0">
        <f>F710*H710</f>
      </c>
      <c r="N710" s="0">
        <f>G710*H710</f>
      </c>
    </row>
    <row r="711" outlineLevel="1">
      <c r="A711" s="2" t="s">
        <v>1414</v>
      </c>
      <c r="B711" s="5" t="s">
        <v>1415</v>
      </c>
      <c r="C711" s="3">
        <v>80</v>
      </c>
      <c r="D711" s="3">
        <v>95</v>
      </c>
      <c r="E711" s="3">
        <v>90</v>
      </c>
      <c r="F711" s="3">
        <v>85</v>
      </c>
      <c r="G711" s="3">
        <v>80</v>
      </c>
      <c r="H711" s="4"/>
      <c r="I711" s="3">
        <f>IF( 10000&gt;K4,K711,IF( 20000&gt;L4,L711,IF( 50000&gt;M4,M711,N711)))</f>
      </c>
      <c r="J711" s="0">
        <f>C711*H711</f>
      </c>
      <c r="K711" s="0">
        <f>D711*H711</f>
      </c>
      <c r="L711" s="0">
        <f>E711*H711</f>
      </c>
      <c r="M711" s="0">
        <f>F711*H711</f>
      </c>
      <c r="N711" s="0">
        <f>G711*H711</f>
      </c>
    </row>
    <row r="712" outlineLevel="1">
      <c r="A712" s="2" t="s">
        <v>1416</v>
      </c>
      <c r="B712" s="5" t="s">
        <v>1417</v>
      </c>
      <c r="C712" s="3">
        <v>80</v>
      </c>
      <c r="D712" s="3">
        <v>95</v>
      </c>
      <c r="E712" s="3">
        <v>90</v>
      </c>
      <c r="F712" s="3">
        <v>85</v>
      </c>
      <c r="G712" s="3">
        <v>80</v>
      </c>
      <c r="H712" s="4"/>
      <c r="I712" s="3">
        <f>IF( 10000&gt;K4,K712,IF( 20000&gt;L4,L712,IF( 50000&gt;M4,M712,N712)))</f>
      </c>
      <c r="J712" s="0">
        <f>C712*H712</f>
      </c>
      <c r="K712" s="0">
        <f>D712*H712</f>
      </c>
      <c r="L712" s="0">
        <f>E712*H712</f>
      </c>
      <c r="M712" s="0">
        <f>F712*H712</f>
      </c>
      <c r="N712" s="0">
        <f>G712*H712</f>
      </c>
    </row>
  </sheetData>
  <autoFilter ref="B7:I713"/>
  <mergeCells>
    <mergeCell ref="H2:I2"/>
    <mergeCell ref="H3:I3"/>
  </mergeCells>
  <hyperlinks>
    <hyperlink ref="B9" r:id="rId3"/>
    <hyperlink ref="B10" r:id="rId4"/>
    <hyperlink ref="B11" r:id="rId5"/>
    <hyperlink ref="B12" r:id="rId6"/>
    <hyperlink ref="B13" r:id="rId7"/>
    <hyperlink ref="B14" r:id="rId8"/>
    <hyperlink ref="B15" r:id="rId9"/>
    <hyperlink ref="B16" r:id="rId10"/>
    <hyperlink ref="B17" r:id="rId11"/>
    <hyperlink ref="B18" r:id="rId12"/>
    <hyperlink ref="B19" r:id="rId13"/>
    <hyperlink ref="B20" r:id="rId14"/>
    <hyperlink ref="B21" r:id="rId15"/>
    <hyperlink ref="B22" r:id="rId16"/>
    <hyperlink ref="B23" r:id="rId17"/>
    <hyperlink ref="B24" r:id="rId18"/>
    <hyperlink ref="B25" r:id="rId19"/>
    <hyperlink ref="B26" r:id="rId20"/>
    <hyperlink ref="B27" r:id="rId21"/>
    <hyperlink ref="B28" r:id="rId22"/>
    <hyperlink ref="B29" r:id="rId23"/>
    <hyperlink ref="B30" r:id="rId24"/>
    <hyperlink ref="B31" r:id="rId25"/>
    <hyperlink ref="B33" r:id="rId26"/>
    <hyperlink ref="B34" r:id="rId27"/>
    <hyperlink ref="B35" r:id="rId28"/>
    <hyperlink ref="B36" r:id="rId29"/>
    <hyperlink ref="B37" r:id="rId30"/>
    <hyperlink ref="B38" r:id="rId31"/>
    <hyperlink ref="B39" r:id="rId32"/>
    <hyperlink ref="B40" r:id="rId33"/>
    <hyperlink ref="B42" r:id="rId34"/>
    <hyperlink ref="B44" r:id="rId35"/>
    <hyperlink ref="B46" r:id="rId36"/>
    <hyperlink ref="B47" r:id="rId37"/>
    <hyperlink ref="B48" r:id="rId38"/>
    <hyperlink ref="B49" r:id="rId39"/>
    <hyperlink ref="B50" r:id="rId40"/>
    <hyperlink ref="B51" r:id="rId41"/>
    <hyperlink ref="B52" r:id="rId42"/>
    <hyperlink ref="B53" r:id="rId43"/>
    <hyperlink ref="B54" r:id="rId44"/>
    <hyperlink ref="B55" r:id="rId45"/>
    <hyperlink ref="B56" r:id="rId46"/>
    <hyperlink ref="B57" r:id="rId47"/>
    <hyperlink ref="B58" r:id="rId48"/>
    <hyperlink ref="B59" r:id="rId49"/>
    <hyperlink ref="B60" r:id="rId50"/>
    <hyperlink ref="B61" r:id="rId51"/>
    <hyperlink ref="B62" r:id="rId52"/>
    <hyperlink ref="B63" r:id="rId53"/>
    <hyperlink ref="B64" r:id="rId54"/>
    <hyperlink ref="B65" r:id="rId55"/>
    <hyperlink ref="B66" r:id="rId56"/>
    <hyperlink ref="B67" r:id="rId57"/>
    <hyperlink ref="B68" r:id="rId58"/>
    <hyperlink ref="B69" r:id="rId59"/>
    <hyperlink ref="B70" r:id="rId60"/>
    <hyperlink ref="B71" r:id="rId61"/>
    <hyperlink ref="B72" r:id="rId62"/>
    <hyperlink ref="B73" r:id="rId63"/>
    <hyperlink ref="B74" r:id="rId64"/>
    <hyperlink ref="B75" r:id="rId65"/>
    <hyperlink ref="B76" r:id="rId66"/>
    <hyperlink ref="B77" r:id="rId67"/>
    <hyperlink ref="B78" r:id="rId68"/>
    <hyperlink ref="B79" r:id="rId69"/>
    <hyperlink ref="B80" r:id="rId70"/>
    <hyperlink ref="B81" r:id="rId71"/>
    <hyperlink ref="B82" r:id="rId72"/>
    <hyperlink ref="B83" r:id="rId73"/>
    <hyperlink ref="B84" r:id="rId74"/>
    <hyperlink ref="B85" r:id="rId75"/>
    <hyperlink ref="B86" r:id="rId76"/>
    <hyperlink ref="B87" r:id="rId77"/>
    <hyperlink ref="B88" r:id="rId78"/>
    <hyperlink ref="B89" r:id="rId79"/>
    <hyperlink ref="B90" r:id="rId80"/>
    <hyperlink ref="B91" r:id="rId81"/>
    <hyperlink ref="B92" r:id="rId82"/>
    <hyperlink ref="B93" r:id="rId83"/>
    <hyperlink ref="B94" r:id="rId84"/>
    <hyperlink ref="B95" r:id="rId85"/>
    <hyperlink ref="B96" r:id="rId86"/>
    <hyperlink ref="B97" r:id="rId87"/>
    <hyperlink ref="B98" r:id="rId88"/>
    <hyperlink ref="B99" r:id="rId89"/>
    <hyperlink ref="B100" r:id="rId90"/>
    <hyperlink ref="B101" r:id="rId91"/>
    <hyperlink ref="B102" r:id="rId92"/>
    <hyperlink ref="B103" r:id="rId93"/>
    <hyperlink ref="B104" r:id="rId94"/>
    <hyperlink ref="B105" r:id="rId95"/>
    <hyperlink ref="B106" r:id="rId96"/>
    <hyperlink ref="B107" r:id="rId97"/>
    <hyperlink ref="B108" r:id="rId98"/>
    <hyperlink ref="B109" r:id="rId99"/>
    <hyperlink ref="B110" r:id="rId100"/>
    <hyperlink ref="B111" r:id="rId101"/>
    <hyperlink ref="B112" r:id="rId102"/>
    <hyperlink ref="B113" r:id="rId103"/>
    <hyperlink ref="B114" r:id="rId104"/>
    <hyperlink ref="B115" r:id="rId105"/>
    <hyperlink ref="B116" r:id="rId106"/>
    <hyperlink ref="B117" r:id="rId107"/>
    <hyperlink ref="B118" r:id="rId108"/>
    <hyperlink ref="B119" r:id="rId109"/>
    <hyperlink ref="B120" r:id="rId110"/>
    <hyperlink ref="B121" r:id="rId111"/>
    <hyperlink ref="B122" r:id="rId112"/>
    <hyperlink ref="B123" r:id="rId113"/>
    <hyperlink ref="B124" r:id="rId114"/>
    <hyperlink ref="B125" r:id="rId115"/>
    <hyperlink ref="B126" r:id="rId116"/>
    <hyperlink ref="B127" r:id="rId117"/>
    <hyperlink ref="B128" r:id="rId118"/>
    <hyperlink ref="B129" r:id="rId119"/>
    <hyperlink ref="B130" r:id="rId120"/>
    <hyperlink ref="B131" r:id="rId121"/>
    <hyperlink ref="B132" r:id="rId122"/>
    <hyperlink ref="B133" r:id="rId123"/>
    <hyperlink ref="B134" r:id="rId124"/>
    <hyperlink ref="B135" r:id="rId125"/>
    <hyperlink ref="B136" r:id="rId126"/>
    <hyperlink ref="B137" r:id="rId127"/>
    <hyperlink ref="B138" r:id="rId128"/>
    <hyperlink ref="B139" r:id="rId129"/>
    <hyperlink ref="B140" r:id="rId130"/>
    <hyperlink ref="B141" r:id="rId131"/>
    <hyperlink ref="B142" r:id="rId132"/>
    <hyperlink ref="B143" r:id="rId133"/>
    <hyperlink ref="B144" r:id="rId134"/>
    <hyperlink ref="B145" r:id="rId135"/>
    <hyperlink ref="B146" r:id="rId136"/>
    <hyperlink ref="B147" r:id="rId137"/>
    <hyperlink ref="B148" r:id="rId138"/>
    <hyperlink ref="B149" r:id="rId139"/>
    <hyperlink ref="B150" r:id="rId140"/>
    <hyperlink ref="B151" r:id="rId141"/>
    <hyperlink ref="B152" r:id="rId142"/>
    <hyperlink ref="B153" r:id="rId143"/>
    <hyperlink ref="B154" r:id="rId144"/>
    <hyperlink ref="B155" r:id="rId145"/>
    <hyperlink ref="B156" r:id="rId146"/>
    <hyperlink ref="B157" r:id="rId147"/>
    <hyperlink ref="B158" r:id="rId148"/>
    <hyperlink ref="B159" r:id="rId149"/>
    <hyperlink ref="B160" r:id="rId150"/>
    <hyperlink ref="B161" r:id="rId151"/>
    <hyperlink ref="B162" r:id="rId152"/>
    <hyperlink ref="B163" r:id="rId153"/>
    <hyperlink ref="B164" r:id="rId154"/>
    <hyperlink ref="B165" r:id="rId155"/>
    <hyperlink ref="B166" r:id="rId156"/>
    <hyperlink ref="B167" r:id="rId157"/>
    <hyperlink ref="B168" r:id="rId158"/>
    <hyperlink ref="B169" r:id="rId159"/>
    <hyperlink ref="B170" r:id="rId160"/>
    <hyperlink ref="B171" r:id="rId161"/>
    <hyperlink ref="B172" r:id="rId162"/>
    <hyperlink ref="B173" r:id="rId163"/>
    <hyperlink ref="B174" r:id="rId164"/>
    <hyperlink ref="B175" r:id="rId165"/>
    <hyperlink ref="B176" r:id="rId166"/>
    <hyperlink ref="B177" r:id="rId167"/>
    <hyperlink ref="B178" r:id="rId168"/>
    <hyperlink ref="B179" r:id="rId169"/>
    <hyperlink ref="B180" r:id="rId170"/>
    <hyperlink ref="B181" r:id="rId171"/>
    <hyperlink ref="B182" r:id="rId172"/>
    <hyperlink ref="B183" r:id="rId173"/>
    <hyperlink ref="B184" r:id="rId174"/>
    <hyperlink ref="B185" r:id="rId175"/>
    <hyperlink ref="B186" r:id="rId176"/>
    <hyperlink ref="B187" r:id="rId177"/>
    <hyperlink ref="B188" r:id="rId178"/>
    <hyperlink ref="B189" r:id="rId179"/>
    <hyperlink ref="B190" r:id="rId180"/>
    <hyperlink ref="B191" r:id="rId181"/>
    <hyperlink ref="B192" r:id="rId182"/>
    <hyperlink ref="B193" r:id="rId183"/>
    <hyperlink ref="B194" r:id="rId184"/>
    <hyperlink ref="B195" r:id="rId185"/>
    <hyperlink ref="B196" r:id="rId186"/>
    <hyperlink ref="B197" r:id="rId187"/>
    <hyperlink ref="B198" r:id="rId188"/>
    <hyperlink ref="B199" r:id="rId189"/>
    <hyperlink ref="B200" r:id="rId190"/>
    <hyperlink ref="B201" r:id="rId191"/>
    <hyperlink ref="B202" r:id="rId192"/>
    <hyperlink ref="B203" r:id="rId193"/>
    <hyperlink ref="B204" r:id="rId194"/>
    <hyperlink ref="B205" r:id="rId195"/>
    <hyperlink ref="B206" r:id="rId196"/>
    <hyperlink ref="B207" r:id="rId197"/>
    <hyperlink ref="B208" r:id="rId198"/>
    <hyperlink ref="B209" r:id="rId199"/>
    <hyperlink ref="B210" r:id="rId200"/>
    <hyperlink ref="B211" r:id="rId201"/>
    <hyperlink ref="B212" r:id="rId202"/>
    <hyperlink ref="B213" r:id="rId203"/>
    <hyperlink ref="B214" r:id="rId204"/>
    <hyperlink ref="B215" r:id="rId205"/>
    <hyperlink ref="B216" r:id="rId206"/>
    <hyperlink ref="B217" r:id="rId207"/>
    <hyperlink ref="B218" r:id="rId208"/>
    <hyperlink ref="B219" r:id="rId209"/>
    <hyperlink ref="B220" r:id="rId210"/>
    <hyperlink ref="B221" r:id="rId211"/>
    <hyperlink ref="B222" r:id="rId212"/>
    <hyperlink ref="B223" r:id="rId213"/>
    <hyperlink ref="B224" r:id="rId214"/>
    <hyperlink ref="B225" r:id="rId215"/>
    <hyperlink ref="B226" r:id="rId216"/>
    <hyperlink ref="B227" r:id="rId217"/>
    <hyperlink ref="B228" r:id="rId218"/>
    <hyperlink ref="B229" r:id="rId219"/>
    <hyperlink ref="B230" r:id="rId220"/>
    <hyperlink ref="B231" r:id="rId221"/>
    <hyperlink ref="B232" r:id="rId222"/>
    <hyperlink ref="B233" r:id="rId223"/>
    <hyperlink ref="B234" r:id="rId224"/>
    <hyperlink ref="B235" r:id="rId225"/>
    <hyperlink ref="B236" r:id="rId226"/>
    <hyperlink ref="B237" r:id="rId227"/>
    <hyperlink ref="B238" r:id="rId228"/>
    <hyperlink ref="B239" r:id="rId229"/>
    <hyperlink ref="B240" r:id="rId230"/>
    <hyperlink ref="B241" r:id="rId231"/>
    <hyperlink ref="B242" r:id="rId232"/>
    <hyperlink ref="B243" r:id="rId233"/>
    <hyperlink ref="B244" r:id="rId234"/>
    <hyperlink ref="B245" r:id="rId235"/>
    <hyperlink ref="B246" r:id="rId236"/>
    <hyperlink ref="B247" r:id="rId237"/>
    <hyperlink ref="B248" r:id="rId238"/>
    <hyperlink ref="B249" r:id="rId239"/>
    <hyperlink ref="B250" r:id="rId240"/>
    <hyperlink ref="B251" r:id="rId241"/>
    <hyperlink ref="B252" r:id="rId242"/>
    <hyperlink ref="B253" r:id="rId243"/>
    <hyperlink ref="B254" r:id="rId244"/>
    <hyperlink ref="B255" r:id="rId245"/>
    <hyperlink ref="B256" r:id="rId246"/>
    <hyperlink ref="B257" r:id="rId247"/>
    <hyperlink ref="B258" r:id="rId248"/>
    <hyperlink ref="B259" r:id="rId249"/>
    <hyperlink ref="B260" r:id="rId250"/>
    <hyperlink ref="B261" r:id="rId251"/>
    <hyperlink ref="B262" r:id="rId252"/>
    <hyperlink ref="B263" r:id="rId253"/>
    <hyperlink ref="B264" r:id="rId254"/>
    <hyperlink ref="B265" r:id="rId255"/>
    <hyperlink ref="B266" r:id="rId256"/>
    <hyperlink ref="B267" r:id="rId257"/>
    <hyperlink ref="B268" r:id="rId258"/>
    <hyperlink ref="B269" r:id="rId259"/>
    <hyperlink ref="B270" r:id="rId260"/>
    <hyperlink ref="B271" r:id="rId261"/>
    <hyperlink ref="B272" r:id="rId262"/>
    <hyperlink ref="B273" r:id="rId263"/>
    <hyperlink ref="B274" r:id="rId264"/>
    <hyperlink ref="B275" r:id="rId265"/>
    <hyperlink ref="B276" r:id="rId266"/>
    <hyperlink ref="B277" r:id="rId267"/>
    <hyperlink ref="B278" r:id="rId268"/>
    <hyperlink ref="B279" r:id="rId269"/>
    <hyperlink ref="B280" r:id="rId270"/>
    <hyperlink ref="B281" r:id="rId271"/>
    <hyperlink ref="B282" r:id="rId272"/>
    <hyperlink ref="B283" r:id="rId273"/>
    <hyperlink ref="B284" r:id="rId274"/>
    <hyperlink ref="B285" r:id="rId275"/>
    <hyperlink ref="B286" r:id="rId276"/>
    <hyperlink ref="B287" r:id="rId277"/>
    <hyperlink ref="B288" r:id="rId278"/>
    <hyperlink ref="B289" r:id="rId279"/>
    <hyperlink ref="B290" r:id="rId280"/>
    <hyperlink ref="B291" r:id="rId281"/>
    <hyperlink ref="B292" r:id="rId282"/>
    <hyperlink ref="B293" r:id="rId283"/>
    <hyperlink ref="B294" r:id="rId284"/>
    <hyperlink ref="B295" r:id="rId285"/>
    <hyperlink ref="B296" r:id="rId286"/>
    <hyperlink ref="B297" r:id="rId287"/>
    <hyperlink ref="B298" r:id="rId288"/>
    <hyperlink ref="B299" r:id="rId289"/>
    <hyperlink ref="B300" r:id="rId290"/>
    <hyperlink ref="B301" r:id="rId291"/>
    <hyperlink ref="B302" r:id="rId292"/>
    <hyperlink ref="B303" r:id="rId293"/>
    <hyperlink ref="B304" r:id="rId294"/>
    <hyperlink ref="B305" r:id="rId295"/>
    <hyperlink ref="B306" r:id="rId296"/>
    <hyperlink ref="B307" r:id="rId297"/>
    <hyperlink ref="B308" r:id="rId298"/>
    <hyperlink ref="B309" r:id="rId299"/>
    <hyperlink ref="B310" r:id="rId300"/>
    <hyperlink ref="B311" r:id="rId301"/>
    <hyperlink ref="B312" r:id="rId302"/>
    <hyperlink ref="B313" r:id="rId303"/>
    <hyperlink ref="B314" r:id="rId304"/>
    <hyperlink ref="B315" r:id="rId305"/>
    <hyperlink ref="B316" r:id="rId306"/>
    <hyperlink ref="B317" r:id="rId307"/>
    <hyperlink ref="B318" r:id="rId308"/>
    <hyperlink ref="B319" r:id="rId309"/>
    <hyperlink ref="B320" r:id="rId310"/>
    <hyperlink ref="B321" r:id="rId311"/>
    <hyperlink ref="B322" r:id="rId312"/>
    <hyperlink ref="B323" r:id="rId313"/>
    <hyperlink ref="B324" r:id="rId314"/>
    <hyperlink ref="B325" r:id="rId315"/>
    <hyperlink ref="B326" r:id="rId316"/>
    <hyperlink ref="B327" r:id="rId317"/>
    <hyperlink ref="B328" r:id="rId318"/>
    <hyperlink ref="B329" r:id="rId319"/>
    <hyperlink ref="B330" r:id="rId320"/>
    <hyperlink ref="B331" r:id="rId321"/>
    <hyperlink ref="B332" r:id="rId322"/>
    <hyperlink ref="B333" r:id="rId323"/>
    <hyperlink ref="B334" r:id="rId324"/>
    <hyperlink ref="B335" r:id="rId325"/>
    <hyperlink ref="B336" r:id="rId326"/>
    <hyperlink ref="B337" r:id="rId327"/>
    <hyperlink ref="B338" r:id="rId328"/>
    <hyperlink ref="B339" r:id="rId329"/>
    <hyperlink ref="B340" r:id="rId330"/>
    <hyperlink ref="B341" r:id="rId331"/>
    <hyperlink ref="B342" r:id="rId332"/>
    <hyperlink ref="B343" r:id="rId333"/>
    <hyperlink ref="B344" r:id="rId334"/>
    <hyperlink ref="B345" r:id="rId335"/>
    <hyperlink ref="B346" r:id="rId336"/>
    <hyperlink ref="B347" r:id="rId337"/>
    <hyperlink ref="B348" r:id="rId338"/>
    <hyperlink ref="B349" r:id="rId339"/>
    <hyperlink ref="B350" r:id="rId340"/>
    <hyperlink ref="B351" r:id="rId341"/>
    <hyperlink ref="B352" r:id="rId342"/>
    <hyperlink ref="B353" r:id="rId343"/>
    <hyperlink ref="B354" r:id="rId344"/>
    <hyperlink ref="B355" r:id="rId345"/>
    <hyperlink ref="B356" r:id="rId346"/>
    <hyperlink ref="B357" r:id="rId347"/>
    <hyperlink ref="B358" r:id="rId348"/>
    <hyperlink ref="B359" r:id="rId349"/>
    <hyperlink ref="B360" r:id="rId350"/>
    <hyperlink ref="B361" r:id="rId351"/>
    <hyperlink ref="B362" r:id="rId352"/>
    <hyperlink ref="B363" r:id="rId353"/>
    <hyperlink ref="B364" r:id="rId354"/>
    <hyperlink ref="B365" r:id="rId355"/>
    <hyperlink ref="B366" r:id="rId356"/>
    <hyperlink ref="B367" r:id="rId357"/>
    <hyperlink ref="B368" r:id="rId358"/>
    <hyperlink ref="B369" r:id="rId359"/>
    <hyperlink ref="B370" r:id="rId360"/>
    <hyperlink ref="B371" r:id="rId361"/>
    <hyperlink ref="B372" r:id="rId362"/>
    <hyperlink ref="B373" r:id="rId363"/>
    <hyperlink ref="B374" r:id="rId364"/>
    <hyperlink ref="B375" r:id="rId365"/>
    <hyperlink ref="B376" r:id="rId366"/>
    <hyperlink ref="B377" r:id="rId367"/>
    <hyperlink ref="B378" r:id="rId368"/>
    <hyperlink ref="B379" r:id="rId369"/>
    <hyperlink ref="B380" r:id="rId370"/>
    <hyperlink ref="B381" r:id="rId371"/>
    <hyperlink ref="B382" r:id="rId372"/>
    <hyperlink ref="B383" r:id="rId373"/>
    <hyperlink ref="B384" r:id="rId374"/>
    <hyperlink ref="B385" r:id="rId375"/>
    <hyperlink ref="B386" r:id="rId376"/>
    <hyperlink ref="B387" r:id="rId377"/>
    <hyperlink ref="B388" r:id="rId378"/>
    <hyperlink ref="B389" r:id="rId379"/>
    <hyperlink ref="B390" r:id="rId380"/>
    <hyperlink ref="B391" r:id="rId381"/>
    <hyperlink ref="B392" r:id="rId382"/>
    <hyperlink ref="B393" r:id="rId383"/>
    <hyperlink ref="B394" r:id="rId384"/>
    <hyperlink ref="B395" r:id="rId385"/>
    <hyperlink ref="B396" r:id="rId386"/>
    <hyperlink ref="B397" r:id="rId387"/>
    <hyperlink ref="B398" r:id="rId388"/>
    <hyperlink ref="B399" r:id="rId389"/>
    <hyperlink ref="B400" r:id="rId390"/>
    <hyperlink ref="B401" r:id="rId391"/>
    <hyperlink ref="B402" r:id="rId392"/>
    <hyperlink ref="B403" r:id="rId393"/>
    <hyperlink ref="B404" r:id="rId394"/>
    <hyperlink ref="B405" r:id="rId395"/>
    <hyperlink ref="B406" r:id="rId396"/>
    <hyperlink ref="B407" r:id="rId397"/>
    <hyperlink ref="B408" r:id="rId398"/>
    <hyperlink ref="B409" r:id="rId399"/>
    <hyperlink ref="B410" r:id="rId400"/>
    <hyperlink ref="B411" r:id="rId401"/>
    <hyperlink ref="B412" r:id="rId402"/>
    <hyperlink ref="B413" r:id="rId403"/>
    <hyperlink ref="B414" r:id="rId404"/>
    <hyperlink ref="B415" r:id="rId405"/>
    <hyperlink ref="B416" r:id="rId406"/>
    <hyperlink ref="B417" r:id="rId407"/>
    <hyperlink ref="B418" r:id="rId408"/>
    <hyperlink ref="B419" r:id="rId409"/>
    <hyperlink ref="B420" r:id="rId410"/>
    <hyperlink ref="B421" r:id="rId411"/>
    <hyperlink ref="B422" r:id="rId412"/>
    <hyperlink ref="B423" r:id="rId413"/>
    <hyperlink ref="B424" r:id="rId414"/>
    <hyperlink ref="B425" r:id="rId415"/>
    <hyperlink ref="B426" r:id="rId416"/>
    <hyperlink ref="B427" r:id="rId417"/>
    <hyperlink ref="B428" r:id="rId418"/>
    <hyperlink ref="B429" r:id="rId419"/>
    <hyperlink ref="B430" r:id="rId420"/>
    <hyperlink ref="B431" r:id="rId421"/>
    <hyperlink ref="B432" r:id="rId422"/>
    <hyperlink ref="B433" r:id="rId423"/>
    <hyperlink ref="B434" r:id="rId424"/>
    <hyperlink ref="B435" r:id="rId425"/>
    <hyperlink ref="B436" r:id="rId426"/>
    <hyperlink ref="B437" r:id="rId427"/>
    <hyperlink ref="B438" r:id="rId428"/>
    <hyperlink ref="B439" r:id="rId429"/>
    <hyperlink ref="B440" r:id="rId430"/>
    <hyperlink ref="B441" r:id="rId431"/>
    <hyperlink ref="B442" r:id="rId432"/>
    <hyperlink ref="B443" r:id="rId433"/>
    <hyperlink ref="B444" r:id="rId434"/>
    <hyperlink ref="B445" r:id="rId435"/>
    <hyperlink ref="B446" r:id="rId436"/>
    <hyperlink ref="B447" r:id="rId437"/>
    <hyperlink ref="B448" r:id="rId438"/>
    <hyperlink ref="B449" r:id="rId439"/>
    <hyperlink ref="B450" r:id="rId440"/>
    <hyperlink ref="B451" r:id="rId441"/>
    <hyperlink ref="B452" r:id="rId442"/>
    <hyperlink ref="B453" r:id="rId443"/>
    <hyperlink ref="B454" r:id="rId444"/>
    <hyperlink ref="B455" r:id="rId445"/>
    <hyperlink ref="B456" r:id="rId446"/>
    <hyperlink ref="B457" r:id="rId447"/>
    <hyperlink ref="B458" r:id="rId448"/>
    <hyperlink ref="B459" r:id="rId449"/>
    <hyperlink ref="B460" r:id="rId450"/>
    <hyperlink ref="B461" r:id="rId451"/>
    <hyperlink ref="B462" r:id="rId452"/>
    <hyperlink ref="B463" r:id="rId453"/>
    <hyperlink ref="B464" r:id="rId454"/>
    <hyperlink ref="B465" r:id="rId455"/>
    <hyperlink ref="B466" r:id="rId456"/>
    <hyperlink ref="B467" r:id="rId457"/>
    <hyperlink ref="B468" r:id="rId458"/>
    <hyperlink ref="B469" r:id="rId459"/>
    <hyperlink ref="B470" r:id="rId460"/>
    <hyperlink ref="B471" r:id="rId461"/>
    <hyperlink ref="B472" r:id="rId462"/>
    <hyperlink ref="B473" r:id="rId463"/>
    <hyperlink ref="B474" r:id="rId464"/>
    <hyperlink ref="B475" r:id="rId465"/>
    <hyperlink ref="B476" r:id="rId466"/>
    <hyperlink ref="B477" r:id="rId467"/>
    <hyperlink ref="B478" r:id="rId468"/>
    <hyperlink ref="B479" r:id="rId469"/>
    <hyperlink ref="B480" r:id="rId470"/>
    <hyperlink ref="B481" r:id="rId471"/>
    <hyperlink ref="B482" r:id="rId472"/>
    <hyperlink ref="B483" r:id="rId473"/>
    <hyperlink ref="B484" r:id="rId474"/>
    <hyperlink ref="B485" r:id="rId475"/>
    <hyperlink ref="B486" r:id="rId476"/>
    <hyperlink ref="B487" r:id="rId477"/>
    <hyperlink ref="B488" r:id="rId478"/>
    <hyperlink ref="B489" r:id="rId479"/>
    <hyperlink ref="B490" r:id="rId480"/>
    <hyperlink ref="B491" r:id="rId481"/>
    <hyperlink ref="B492" r:id="rId482"/>
    <hyperlink ref="B493" r:id="rId483"/>
    <hyperlink ref="B494" r:id="rId484"/>
    <hyperlink ref="B495" r:id="rId485"/>
    <hyperlink ref="B496" r:id="rId486"/>
    <hyperlink ref="B497" r:id="rId487"/>
    <hyperlink ref="B498" r:id="rId488"/>
    <hyperlink ref="B499" r:id="rId489"/>
    <hyperlink ref="B500" r:id="rId490"/>
    <hyperlink ref="B501" r:id="rId491"/>
    <hyperlink ref="B502" r:id="rId492"/>
    <hyperlink ref="B503" r:id="rId493"/>
    <hyperlink ref="B504" r:id="rId494"/>
    <hyperlink ref="B505" r:id="rId495"/>
    <hyperlink ref="B506" r:id="rId496"/>
    <hyperlink ref="B507" r:id="rId497"/>
    <hyperlink ref="B508" r:id="rId498"/>
    <hyperlink ref="B509" r:id="rId499"/>
    <hyperlink ref="B510" r:id="rId500"/>
    <hyperlink ref="B511" r:id="rId501"/>
    <hyperlink ref="B512" r:id="rId502"/>
    <hyperlink ref="B513" r:id="rId503"/>
    <hyperlink ref="B514" r:id="rId504"/>
    <hyperlink ref="B515" r:id="rId505"/>
    <hyperlink ref="B516" r:id="rId506"/>
    <hyperlink ref="B517" r:id="rId507"/>
    <hyperlink ref="B518" r:id="rId508"/>
    <hyperlink ref="B519" r:id="rId509"/>
    <hyperlink ref="B520" r:id="rId510"/>
    <hyperlink ref="B521" r:id="rId511"/>
    <hyperlink ref="B522" r:id="rId512"/>
    <hyperlink ref="B523" r:id="rId513"/>
    <hyperlink ref="B524" r:id="rId514"/>
    <hyperlink ref="B525" r:id="rId515"/>
    <hyperlink ref="B526" r:id="rId516"/>
    <hyperlink ref="B527" r:id="rId517"/>
    <hyperlink ref="B528" r:id="rId518"/>
    <hyperlink ref="B529" r:id="rId519"/>
    <hyperlink ref="B530" r:id="rId520"/>
    <hyperlink ref="B531" r:id="rId521"/>
    <hyperlink ref="B532" r:id="rId522"/>
    <hyperlink ref="B533" r:id="rId523"/>
    <hyperlink ref="B534" r:id="rId524"/>
    <hyperlink ref="B535" r:id="rId525"/>
    <hyperlink ref="B536" r:id="rId526"/>
    <hyperlink ref="B537" r:id="rId527"/>
    <hyperlink ref="B538" r:id="rId528"/>
    <hyperlink ref="B539" r:id="rId529"/>
    <hyperlink ref="B540" r:id="rId530"/>
    <hyperlink ref="B541" r:id="rId531"/>
    <hyperlink ref="B542" r:id="rId532"/>
    <hyperlink ref="B543" r:id="rId533"/>
    <hyperlink ref="B544" r:id="rId534"/>
    <hyperlink ref="B545" r:id="rId535"/>
    <hyperlink ref="B546" r:id="rId536"/>
    <hyperlink ref="B547" r:id="rId537"/>
    <hyperlink ref="B548" r:id="rId538"/>
    <hyperlink ref="B549" r:id="rId539"/>
    <hyperlink ref="B550" r:id="rId540"/>
    <hyperlink ref="B551" r:id="rId541"/>
    <hyperlink ref="B552" r:id="rId542"/>
    <hyperlink ref="B553" r:id="rId543"/>
    <hyperlink ref="B554" r:id="rId544"/>
    <hyperlink ref="B555" r:id="rId545"/>
    <hyperlink ref="B556" r:id="rId546"/>
    <hyperlink ref="B557" r:id="rId547"/>
    <hyperlink ref="B558" r:id="rId548"/>
    <hyperlink ref="B559" r:id="rId549"/>
    <hyperlink ref="B560" r:id="rId550"/>
    <hyperlink ref="B561" r:id="rId551"/>
    <hyperlink ref="B562" r:id="rId552"/>
    <hyperlink ref="B563" r:id="rId553"/>
    <hyperlink ref="B564" r:id="rId554"/>
    <hyperlink ref="B565" r:id="rId555"/>
    <hyperlink ref="B566" r:id="rId556"/>
    <hyperlink ref="B567" r:id="rId557"/>
    <hyperlink ref="B568" r:id="rId558"/>
    <hyperlink ref="B569" r:id="rId559"/>
    <hyperlink ref="B570" r:id="rId560"/>
    <hyperlink ref="B571" r:id="rId561"/>
    <hyperlink ref="B572" r:id="rId562"/>
    <hyperlink ref="B573" r:id="rId563"/>
    <hyperlink ref="B574" r:id="rId564"/>
    <hyperlink ref="B575" r:id="rId565"/>
    <hyperlink ref="B576" r:id="rId566"/>
    <hyperlink ref="B577" r:id="rId567"/>
    <hyperlink ref="B578" r:id="rId568"/>
    <hyperlink ref="B579" r:id="rId569"/>
    <hyperlink ref="B580" r:id="rId570"/>
    <hyperlink ref="B581" r:id="rId571"/>
    <hyperlink ref="B582" r:id="rId572"/>
    <hyperlink ref="B583" r:id="rId573"/>
    <hyperlink ref="B584" r:id="rId574"/>
    <hyperlink ref="B585" r:id="rId575"/>
    <hyperlink ref="B586" r:id="rId576"/>
    <hyperlink ref="B587" r:id="rId577"/>
    <hyperlink ref="B588" r:id="rId578"/>
    <hyperlink ref="B589" r:id="rId579"/>
    <hyperlink ref="B590" r:id="rId580"/>
    <hyperlink ref="B591" r:id="rId581"/>
    <hyperlink ref="B592" r:id="rId582"/>
    <hyperlink ref="B593" r:id="rId583"/>
    <hyperlink ref="B594" r:id="rId584"/>
    <hyperlink ref="B595" r:id="rId585"/>
    <hyperlink ref="B596" r:id="rId586"/>
    <hyperlink ref="B597" r:id="rId587"/>
    <hyperlink ref="B598" r:id="rId588"/>
    <hyperlink ref="B599" r:id="rId589"/>
    <hyperlink ref="B600" r:id="rId590"/>
    <hyperlink ref="B601" r:id="rId591"/>
    <hyperlink ref="B602" r:id="rId592"/>
    <hyperlink ref="B603" r:id="rId593"/>
    <hyperlink ref="B604" r:id="rId594"/>
    <hyperlink ref="B605" r:id="rId595"/>
    <hyperlink ref="B606" r:id="rId596"/>
    <hyperlink ref="B607" r:id="rId597"/>
    <hyperlink ref="B608" r:id="rId598"/>
    <hyperlink ref="B609" r:id="rId599"/>
    <hyperlink ref="B610" r:id="rId600"/>
    <hyperlink ref="B611" r:id="rId601"/>
    <hyperlink ref="B612" r:id="rId602"/>
    <hyperlink ref="B613" r:id="rId603"/>
    <hyperlink ref="B614" r:id="rId604"/>
    <hyperlink ref="B615" r:id="rId605"/>
    <hyperlink ref="B616" r:id="rId606"/>
    <hyperlink ref="B617" r:id="rId607"/>
    <hyperlink ref="B618" r:id="rId608"/>
    <hyperlink ref="B619" r:id="rId609"/>
    <hyperlink ref="B620" r:id="rId610"/>
    <hyperlink ref="B621" r:id="rId611"/>
    <hyperlink ref="B622" r:id="rId612"/>
    <hyperlink ref="B623" r:id="rId613"/>
    <hyperlink ref="B624" r:id="rId614"/>
    <hyperlink ref="B625" r:id="rId615"/>
    <hyperlink ref="B626" r:id="rId616"/>
    <hyperlink ref="B627" r:id="rId617"/>
    <hyperlink ref="B628" r:id="rId618"/>
    <hyperlink ref="B629" r:id="rId619"/>
    <hyperlink ref="B630" r:id="rId620"/>
    <hyperlink ref="B631" r:id="rId621"/>
    <hyperlink ref="B632" r:id="rId622"/>
    <hyperlink ref="B633" r:id="rId623"/>
    <hyperlink ref="B634" r:id="rId624"/>
    <hyperlink ref="B635" r:id="rId625"/>
    <hyperlink ref="B636" r:id="rId626"/>
    <hyperlink ref="B637" r:id="rId627"/>
    <hyperlink ref="B638" r:id="rId628"/>
    <hyperlink ref="B639" r:id="rId629"/>
    <hyperlink ref="B640" r:id="rId630"/>
    <hyperlink ref="B641" r:id="rId631"/>
    <hyperlink ref="B642" r:id="rId632"/>
    <hyperlink ref="B643" r:id="rId633"/>
    <hyperlink ref="B644" r:id="rId634"/>
    <hyperlink ref="B645" r:id="rId635"/>
    <hyperlink ref="B646" r:id="rId636"/>
    <hyperlink ref="B647" r:id="rId637"/>
    <hyperlink ref="B648" r:id="rId638"/>
    <hyperlink ref="B649" r:id="rId639"/>
    <hyperlink ref="B650" r:id="rId640"/>
    <hyperlink ref="B651" r:id="rId641"/>
    <hyperlink ref="B652" r:id="rId642"/>
    <hyperlink ref="B653" r:id="rId643"/>
    <hyperlink ref="B654" r:id="rId644"/>
    <hyperlink ref="B655" r:id="rId645"/>
    <hyperlink ref="B656" r:id="rId646"/>
    <hyperlink ref="B657" r:id="rId647"/>
    <hyperlink ref="B658" r:id="rId648"/>
    <hyperlink ref="B659" r:id="rId649"/>
    <hyperlink ref="B660" r:id="rId650"/>
    <hyperlink ref="B661" r:id="rId651"/>
    <hyperlink ref="B662" r:id="rId652"/>
    <hyperlink ref="B663" r:id="rId653"/>
    <hyperlink ref="B664" r:id="rId654"/>
    <hyperlink ref="B665" r:id="rId655"/>
    <hyperlink ref="B666" r:id="rId656"/>
    <hyperlink ref="B667" r:id="rId657"/>
    <hyperlink ref="B668" r:id="rId658"/>
    <hyperlink ref="B669" r:id="rId659"/>
    <hyperlink ref="B670" r:id="rId660"/>
    <hyperlink ref="B671" r:id="rId661"/>
    <hyperlink ref="B672" r:id="rId662"/>
    <hyperlink ref="B673" r:id="rId663"/>
    <hyperlink ref="B674" r:id="rId664"/>
    <hyperlink ref="B675" r:id="rId665"/>
    <hyperlink ref="B676" r:id="rId666"/>
    <hyperlink ref="B677" r:id="rId667"/>
    <hyperlink ref="B678" r:id="rId668"/>
    <hyperlink ref="B679" r:id="rId669"/>
    <hyperlink ref="B680" r:id="rId670"/>
    <hyperlink ref="B681" r:id="rId671"/>
    <hyperlink ref="B682" r:id="rId672"/>
    <hyperlink ref="B683" r:id="rId673"/>
    <hyperlink ref="B684" r:id="rId674"/>
    <hyperlink ref="B685" r:id="rId675"/>
    <hyperlink ref="B686" r:id="rId676"/>
    <hyperlink ref="B687" r:id="rId677"/>
    <hyperlink ref="B688" r:id="rId678"/>
    <hyperlink ref="B689" r:id="rId679"/>
    <hyperlink ref="B690" r:id="rId680"/>
    <hyperlink ref="B691" r:id="rId681"/>
    <hyperlink ref="B692" r:id="rId682"/>
    <hyperlink ref="B693" r:id="rId683"/>
    <hyperlink ref="B694" r:id="rId684"/>
    <hyperlink ref="B695" r:id="rId685"/>
    <hyperlink ref="B696" r:id="rId686"/>
    <hyperlink ref="B697" r:id="rId687"/>
    <hyperlink ref="B698" r:id="rId688"/>
    <hyperlink ref="B699" r:id="rId689"/>
    <hyperlink ref="B700" r:id="rId690"/>
    <hyperlink ref="B701" r:id="rId691"/>
    <hyperlink ref="B702" r:id="rId692"/>
    <hyperlink ref="B703" r:id="rId693"/>
    <hyperlink ref="B704" r:id="rId694"/>
    <hyperlink ref="B705" r:id="rId695"/>
    <hyperlink ref="B706" r:id="rId696"/>
    <hyperlink ref="B707" r:id="rId697"/>
    <hyperlink ref="B708" r:id="rId698"/>
    <hyperlink ref="B709" r:id="rId699"/>
    <hyperlink ref="B710" r:id="rId700"/>
    <hyperlink ref="B711" r:id="rId701"/>
    <hyperlink ref="B712" r:id="rId702"/>
  </hyperlinks>
  <headerFooter differentFirst="1" differentOddEven="1">
    <oddHeader>&amp;RДата формирования прайса: 14.09.2026 10:57</oddHeader>
    <evenHeader>&amp;RДата формирования прайса: 14.09.2026 10:57</evenHeader>
    <firstHeader>&amp;RДата формирования прайса: 14.09.2026 10:57</firstHeader>
  </headerFooter>
  <legacyDrawing r:id="rId2"/>
</worksheet>
</file>